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18-2019\Keuzevak ondernemen nieuw\"/>
    </mc:Choice>
  </mc:AlternateContent>
  <bookViews>
    <workbookView xWindow="0" yWindow="0" windowWidth="20490" windowHeight="7755" activeTab="1"/>
  </bookViews>
  <sheets>
    <sheet name="Pitch" sheetId="2" r:id="rId1"/>
    <sheet name="Het ondernemingsplan" sheetId="1" r:id="rId2"/>
    <sheet name="Voorbereidende opdrachten" sheetId="5" r:id="rId3"/>
    <sheet name="PvB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5" l="1"/>
  <c r="E110" i="1" l="1"/>
  <c r="D40" i="3"/>
  <c r="C39" i="3"/>
  <c r="D26" i="2" l="1"/>
  <c r="D109" i="1"/>
</calcChain>
</file>

<file path=xl/sharedStrings.xml><?xml version="1.0" encoding="utf-8"?>
<sst xmlns="http://schemas.openxmlformats.org/spreadsheetml/2006/main" count="325" uniqueCount="253">
  <si>
    <t>Persoonlijke gegevens</t>
  </si>
  <si>
    <t>Te behalen</t>
  </si>
  <si>
    <t>Waarom deze keuze</t>
  </si>
  <si>
    <t>Keuze voor ondernemingsvorm</t>
  </si>
  <si>
    <t>Productbeleid</t>
  </si>
  <si>
    <t>Plaatsbeleid</t>
  </si>
  <si>
    <t>Promotiebeleid</t>
  </si>
  <si>
    <t>Personeelsbeleid</t>
  </si>
  <si>
    <t>Personeelsadvertentie</t>
  </si>
  <si>
    <t>Presentatiebeleid</t>
  </si>
  <si>
    <t>Prijsbeleid</t>
  </si>
  <si>
    <t>Zelf maken</t>
  </si>
  <si>
    <t>Inkopen</t>
  </si>
  <si>
    <t>Informatie herkomst product</t>
  </si>
  <si>
    <t>Uitwerking kosten</t>
  </si>
  <si>
    <t>Prijzen concurrentie</t>
  </si>
  <si>
    <t>Beschrijving prijsverschil</t>
  </si>
  <si>
    <t>Per ontbrekend punt -1</t>
  </si>
  <si>
    <r>
      <t xml:space="preserve">Beschrijving soort product </t>
    </r>
    <r>
      <rPr>
        <i/>
        <sz val="11"/>
        <color rgb="FFFF0000"/>
        <rFont val="Bodoni MT"/>
        <family val="1"/>
      </rPr>
      <t>(keuze +1, uitleg +1)</t>
    </r>
  </si>
  <si>
    <r>
      <t xml:space="preserve">Beschrijf eigen assortiment breed/smal </t>
    </r>
    <r>
      <rPr>
        <i/>
        <sz val="11"/>
        <color rgb="FFFF0000"/>
        <rFont val="Bodoni MT"/>
        <family val="1"/>
      </rPr>
      <t>(zonder juiste uitleg 0 punten)</t>
    </r>
  </si>
  <si>
    <t>Onvoldoende = 0 punten    Voldoende = 1 punt      Goed = 2 punten</t>
  </si>
  <si>
    <r>
      <t xml:space="preserve">Hoeveel bedragen de kosten incl onderbouwing </t>
    </r>
    <r>
      <rPr>
        <i/>
        <sz val="11"/>
        <color rgb="FFFF0000"/>
        <rFont val="Bodoni MT"/>
        <family val="1"/>
      </rPr>
      <t>(realistische bedragen en volledigheid)</t>
    </r>
  </si>
  <si>
    <t>Leerlingen kiezen óf voor zelf maken óf voor inkopen</t>
  </si>
  <si>
    <t>Nakijkmodel Ondernemingsplan</t>
  </si>
  <si>
    <t>Behaald groepslid 1</t>
  </si>
  <si>
    <t>Behaald groepslid 2</t>
  </si>
  <si>
    <t>Behaald groepslid 3</t>
  </si>
  <si>
    <t>Behaald als groep</t>
  </si>
  <si>
    <t>6.1</t>
  </si>
  <si>
    <t>Investeringsplan</t>
  </si>
  <si>
    <t>6.2</t>
  </si>
  <si>
    <t>Financieringsplan</t>
  </si>
  <si>
    <t>Verschil investeringsplan &amp; financieringsplan = 0</t>
  </si>
  <si>
    <t>6.3</t>
  </si>
  <si>
    <t>Exploitatiebegroting</t>
  </si>
  <si>
    <t>Investeringsplan sluit aan op het marketingplan</t>
  </si>
  <si>
    <t xml:space="preserve">Bedragen in excel </t>
  </si>
  <si>
    <t>Exploitatiebegroting sluit aan op het marketingplan</t>
  </si>
  <si>
    <t>6.4</t>
  </si>
  <si>
    <t>Liquiditeitsbegroting</t>
  </si>
  <si>
    <t>Omzet</t>
  </si>
  <si>
    <t>Kosten</t>
  </si>
  <si>
    <t>Ontvangsten</t>
  </si>
  <si>
    <t>De BTW op de verkopen is juist berekend</t>
  </si>
  <si>
    <t>Er is het juiste BTW-percentage gebruikt</t>
  </si>
  <si>
    <t>De liquiditeitsbegroting is voor 3 maanden opgesteld</t>
  </si>
  <si>
    <t>7.0</t>
  </si>
  <si>
    <t>Haalbaarheid van het plan</t>
  </si>
  <si>
    <t>De haalbaarheid is geschreven in verslagvorm</t>
  </si>
  <si>
    <t>Per onjuist argument -0.5</t>
  </si>
  <si>
    <t>De haalbaarheid is beschreven op minimaal 1 A4 (bij een lettergrootte van 11)</t>
  </si>
  <si>
    <t>Er zijn minimaal 10 juiste argumenten aangedragen tbv de haalbaarheid</t>
  </si>
  <si>
    <t>De leerling als ondernemer, het product, de financiering.</t>
  </si>
  <si>
    <t>Er zijn argumenten aangehaald die te maken hebben met minimaal de volgende drie gebieden:</t>
  </si>
  <si>
    <t>Opmaak</t>
  </si>
  <si>
    <t>Voorkant</t>
  </si>
  <si>
    <t>Logo van de onderneming staat op de voorkant</t>
  </si>
  <si>
    <t>Namen van de groepsleden staan op de voorkant</t>
  </si>
  <si>
    <t>Bedrijfsnaam staat op de voorkant</t>
  </si>
  <si>
    <t>Algemene verzorging van het ondernemingsplan</t>
  </si>
  <si>
    <t>Lettertype</t>
  </si>
  <si>
    <t>Lettergrootte</t>
  </si>
  <si>
    <t>Er is steeds gebruik gemaakt van eenzelfde lettergrootte (op titels na)</t>
  </si>
  <si>
    <t>Er is steeds gebruik gemaakt van eenzelfde lettertype (op titels na)</t>
  </si>
  <si>
    <t>Totaal te behalen punten</t>
  </si>
  <si>
    <t>11 persoonlijke punten</t>
  </si>
  <si>
    <t>2.1.1</t>
  </si>
  <si>
    <t>Bedrijfsnaam, logo en doelgroep</t>
  </si>
  <si>
    <t xml:space="preserve">Bedrijfsnaam is genoemd en bestaat nog niet </t>
  </si>
  <si>
    <t>Beschrijving bedrijfsnaam</t>
  </si>
  <si>
    <t>Logo opgenomen</t>
  </si>
  <si>
    <t>Creativiteit logo</t>
  </si>
  <si>
    <t>Beschrijving doelgroep</t>
  </si>
  <si>
    <t>2.1.3</t>
  </si>
  <si>
    <t>Ondernemingsvorm</t>
  </si>
  <si>
    <t>https://www.kvk.nl/advies-en-informatie/bedrijf-starten-of-overnemen/bedrijf-starten-wat-moet-je-regelen/een-bedrijfsnaam-kiezen/</t>
  </si>
  <si>
    <t>Welke ondernemingsvorm</t>
  </si>
  <si>
    <t>2.2.2</t>
  </si>
  <si>
    <t>Product zelf maken of inkopen</t>
  </si>
  <si>
    <t>Functie product</t>
  </si>
  <si>
    <t>Eigenschappen product</t>
  </si>
  <si>
    <t>Imago product</t>
  </si>
  <si>
    <t>Garantie product</t>
  </si>
  <si>
    <t>Service product</t>
  </si>
  <si>
    <t>Wat maakt het product uniek?</t>
  </si>
  <si>
    <t>Voldoende = 1 punt</t>
  </si>
  <si>
    <t>Goed = 2 punten</t>
  </si>
  <si>
    <t xml:space="preserve">Onvoldoende = 0 punt </t>
  </si>
  <si>
    <t>2.2.4</t>
  </si>
  <si>
    <t>Vestigingsplaats onderneming</t>
  </si>
  <si>
    <t>A- B- of C locatie</t>
  </si>
  <si>
    <t>Uitleg vestigingsplaats</t>
  </si>
  <si>
    <t>Huur of koop + juiste uitleg waarom</t>
  </si>
  <si>
    <t>Foto bedrijfspand</t>
  </si>
  <si>
    <t>Er zijn twee reclamevormen gekozen die passen bij het bedrijf</t>
  </si>
  <si>
    <t>De motivatie voor de twee reclamevormen is juist</t>
  </si>
  <si>
    <t>Uitvoering reclamevorm 1</t>
  </si>
  <si>
    <t>Uitvoering reclamevorm 2</t>
  </si>
  <si>
    <t>3.1.2</t>
  </si>
  <si>
    <t>3.1.7</t>
  </si>
  <si>
    <t>Beschrijving functies onderneming</t>
  </si>
  <si>
    <t>Aantal personeelsleden per functie</t>
  </si>
  <si>
    <t>Verschil in leeftijd + uitleg</t>
  </si>
  <si>
    <t>Openingstijden winkel</t>
  </si>
  <si>
    <t xml:space="preserve">Dagen / uren dat het drukker is en meer personeel nodig is logisch </t>
  </si>
  <si>
    <t>3.2.1</t>
  </si>
  <si>
    <t>Boodschap klant</t>
  </si>
  <si>
    <t>Specifieke doelgroep</t>
  </si>
  <si>
    <t>Bedrijfsnaam + logo</t>
  </si>
  <si>
    <t>Huisstijl</t>
  </si>
  <si>
    <t>Imago</t>
  </si>
  <si>
    <t>Beschrijving exterieur</t>
  </si>
  <si>
    <t>Beschrijving interieur</t>
  </si>
  <si>
    <t>Presentatie artikelen</t>
  </si>
  <si>
    <t>Communicatie klant</t>
  </si>
  <si>
    <t>3.2.4</t>
  </si>
  <si>
    <t>Uitgebereide beschrijving verkoop producten en / of diensten</t>
  </si>
  <si>
    <t>Product zelf maken en/ of inkopen</t>
  </si>
  <si>
    <t>Verwachte omzet</t>
  </si>
  <si>
    <r>
      <t xml:space="preserve">Welke kosten worden er gemaakt </t>
    </r>
    <r>
      <rPr>
        <i/>
        <sz val="11"/>
        <color rgb="FFFF0000"/>
        <rFont val="Bodoni MT"/>
        <family val="1"/>
      </rPr>
      <t>(minstens grondstofkosten, personeelskosten en pand)</t>
    </r>
  </si>
  <si>
    <t>Verwachting omzet</t>
  </si>
  <si>
    <t>Winstmarge</t>
  </si>
  <si>
    <t>4.1.1</t>
  </si>
  <si>
    <t>Onderzoeksvraag bepalen</t>
  </si>
  <si>
    <t>Onderzoeksvraag</t>
  </si>
  <si>
    <t>Onderbouwing onderzoeksvraag</t>
  </si>
  <si>
    <t>P's behorende bij onderzoeksvraag</t>
  </si>
  <si>
    <t>5.1.3</t>
  </si>
  <si>
    <t>Conclusies verwerken in ondernemingsplan</t>
  </si>
  <si>
    <t>Per P beschreven welke conclusie getrokken kan worden na het onderzoek</t>
  </si>
  <si>
    <t>Uitgebreid onderbouwd antwoord op onderzoeksvraag</t>
  </si>
  <si>
    <t>De omzet is redelijk realistisch</t>
  </si>
  <si>
    <t>Het gebruikte winstpercentage is realistisch</t>
  </si>
  <si>
    <t>Huisvestingskosten zijn redelijk realistisch</t>
  </si>
  <si>
    <t>Aantal personeelsleden is realistisch</t>
  </si>
  <si>
    <t>Gemiddeld aantal uren is realistisch (personeel)</t>
  </si>
  <si>
    <t>Omzet is op de juiste manier berekend</t>
  </si>
  <si>
    <t>Voorwoord</t>
  </si>
  <si>
    <t>Er is een voorwoord opgenomen in het ondernemingsplan</t>
  </si>
  <si>
    <t>Het voorwoord beschrijft minimaal waarom er is gekozen voor de bepaalde onderming</t>
  </si>
  <si>
    <t>Inhoudsopgave</t>
  </si>
  <si>
    <t>De inhoudsopgave is juist bijgewerkt</t>
  </si>
  <si>
    <t>Bedragen redelijk realistisch (gebouw, inventaris, voorraad goederen, te vorderen BTW, Reclamekosten)</t>
  </si>
  <si>
    <t>O</t>
  </si>
  <si>
    <t>Conclusies</t>
  </si>
  <si>
    <t>Professionele houding</t>
  </si>
  <si>
    <t>Enthousiasme</t>
  </si>
  <si>
    <t>Contact met publiek</t>
  </si>
  <si>
    <t>Pitch ondernemingsplan</t>
  </si>
  <si>
    <t>De ondernemers</t>
  </si>
  <si>
    <t>Voorstelronde</t>
  </si>
  <si>
    <t>Kwaliteiten</t>
  </si>
  <si>
    <t>De 6 P's</t>
  </si>
  <si>
    <t>Het marktonderzoek</t>
  </si>
  <si>
    <t>USP's</t>
  </si>
  <si>
    <t>Unique Selling Point</t>
  </si>
  <si>
    <t>Vragen</t>
  </si>
  <si>
    <t>Er wordt de mogelijkheid gegeven om vragen te stellen</t>
  </si>
  <si>
    <t>Leerlingen kunnen de gestelde vragen beantwoorden</t>
  </si>
  <si>
    <t>Houding</t>
  </si>
  <si>
    <t>1.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</si>
  <si>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</si>
  <si>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</si>
  <si>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</si>
  <si>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</si>
  <si>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</si>
  <si>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V</t>
  </si>
  <si>
    <t>G</t>
  </si>
  <si>
    <t>0 punten</t>
  </si>
  <si>
    <t>2 punten</t>
  </si>
  <si>
    <t>3 punten</t>
  </si>
  <si>
    <t xml:space="preserve">Beoordeling o / v / g </t>
  </si>
  <si>
    <t xml:space="preserve">Bij 'behaald als groep' het aantal punten zoals hierboven weergegeven invullen. </t>
  </si>
  <si>
    <t xml:space="preserve">7. </t>
  </si>
  <si>
    <t>AANVULLING</t>
  </si>
  <si>
    <t>Leerling heeft de pitch op afgesproken datum / tijd gehouden*</t>
  </si>
  <si>
    <t>* Ziek zijn uitgesloten natuurlijk</t>
  </si>
  <si>
    <t>2 punten te behalen</t>
  </si>
  <si>
    <t xml:space="preserve">Alleen 2 punten geven als de leerling de pitch op afgesproken datum / tijd heeft gehouden. </t>
  </si>
  <si>
    <t>Maximaal aantal te behalen punten: 50</t>
  </si>
  <si>
    <t>PvB: Beoordeling eindpresentatie</t>
  </si>
  <si>
    <t>Inleiding</t>
  </si>
  <si>
    <t>Kern / inhoud</t>
  </si>
  <si>
    <t>Presentatie zit goed in elkaar</t>
  </si>
  <si>
    <t>Presentatie getuigt van voldoende kennis van zaken</t>
  </si>
  <si>
    <t>Maximaal te behalen punten</t>
  </si>
  <si>
    <t>De sprekers stellen zich voor</t>
  </si>
  <si>
    <t>Spreken maken in het begin duidelijk waar de presentatie over gaat en hoe deze is opgebouwd</t>
  </si>
  <si>
    <t>3.</t>
  </si>
  <si>
    <t>Bedrijfsnaam, logo en doelgroep zijn benoemd</t>
  </si>
  <si>
    <t>Bedrijfsnaam, logo en doelgroep zijn nader toegelicht</t>
  </si>
  <si>
    <t>4.</t>
  </si>
  <si>
    <t>Er is een ondernemingsvorm benoemd en toegelicht</t>
  </si>
  <si>
    <t>5.</t>
  </si>
  <si>
    <t>6 P's: is het duidelijk hoe deze worden vormgegeven?</t>
  </si>
  <si>
    <t>6.</t>
  </si>
  <si>
    <t>Marktonderzoek</t>
  </si>
  <si>
    <t>Belangrijkste conclusies zijn besproken</t>
  </si>
  <si>
    <t>7.</t>
  </si>
  <si>
    <t>Financieel plan: elk plan kort besproken</t>
  </si>
  <si>
    <t>8.</t>
  </si>
  <si>
    <t>Afsluiting</t>
  </si>
  <si>
    <t>Presentatie bevat een onderbouwde mening (haalbaarheid)</t>
  </si>
  <si>
    <t>Vragen en kunnen de vragen beantwoorden</t>
  </si>
  <si>
    <t>9.</t>
  </si>
  <si>
    <t>Uiterlijke presentatie</t>
  </si>
  <si>
    <t>Presentatie is origineel en aantrekkelijk</t>
  </si>
  <si>
    <t>Presentatie is creatief (inspringen/ nuttige plaatjes)</t>
  </si>
  <si>
    <t>10.</t>
  </si>
  <si>
    <t>PowerPoint is duidelijk (niet te veel tekst)</t>
  </si>
  <si>
    <t>De sprekers</t>
  </si>
  <si>
    <t>Overtuigingskracht</t>
  </si>
  <si>
    <t>Minimaal 10 minuten, maximaal 15 minuten</t>
  </si>
  <si>
    <t>Sprekers zien er representatief uit</t>
  </si>
  <si>
    <t>Totaal te behalen punten:</t>
  </si>
  <si>
    <t>Behaalde punten:</t>
  </si>
  <si>
    <t>Totaal behaalde punten:</t>
  </si>
  <si>
    <t>Behaalde punten</t>
  </si>
  <si>
    <t>Mindmap</t>
  </si>
  <si>
    <t>Vragen gastdocent</t>
  </si>
  <si>
    <t>Kijkje in de spiegel</t>
  </si>
  <si>
    <t>2.1.2</t>
  </si>
  <si>
    <t>Ondernemingsvormen</t>
  </si>
  <si>
    <t>2.2.1.</t>
  </si>
  <si>
    <t>Soort product en assortiment</t>
  </si>
  <si>
    <t>2.2.3.</t>
  </si>
  <si>
    <t>Plaatsbeleid, voor- en nadelen huur en koop</t>
  </si>
  <si>
    <t>3.1.1.</t>
  </si>
  <si>
    <t>3.1.4.</t>
  </si>
  <si>
    <t>Eigenschappen van goed personeel</t>
  </si>
  <si>
    <t>3.1.5.</t>
  </si>
  <si>
    <t xml:space="preserve">3.1.6. </t>
  </si>
  <si>
    <t>Vacature eigen onderneming</t>
  </si>
  <si>
    <t>3.2.2.</t>
  </si>
  <si>
    <t>Presentatiebeleid sfeercollage</t>
  </si>
  <si>
    <t>3.2.3.</t>
  </si>
  <si>
    <t>Opgaven P van Prijsbeleid</t>
  </si>
  <si>
    <t xml:space="preserve">4.1.2. </t>
  </si>
  <si>
    <t>Enquete</t>
  </si>
  <si>
    <t>Week 4, blok 2</t>
  </si>
  <si>
    <t>Foto afname enquete</t>
  </si>
  <si>
    <t xml:space="preserve">5.1.1. </t>
  </si>
  <si>
    <t>Verwerkte enquetes in Excel</t>
  </si>
  <si>
    <t xml:space="preserve">5.1.2. </t>
  </si>
  <si>
    <t>Conclusies trekken (uit enquete)</t>
  </si>
  <si>
    <t>Opdracht onvoldoende / niet gemaakt:</t>
  </si>
  <si>
    <t>Opdracht goed gemaakt:</t>
  </si>
  <si>
    <t xml:space="preserve"> 2 punten</t>
  </si>
  <si>
    <t xml:space="preserve">Opdracht voldoende gemaakt: </t>
  </si>
  <si>
    <t>1 punt</t>
  </si>
  <si>
    <t>Maximaal te behalen punten:</t>
  </si>
  <si>
    <t>Behaald als groep:</t>
  </si>
  <si>
    <t>Voorbereidende opdrachten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</si>
</sst>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Bodoni MT"/>
      <family val="1"/>
    </font>
    <font>
      <sz val="11"/>
      <color theme="1"/>
      <name val="Bodoni MT"/>
      <family val="1"/>
    </font>
    <font>
      <b/>
      <i/>
      <sz val="11"/>
      <color theme="1"/>
      <name val="Bodoni MT"/>
      <family val="1"/>
    </font>
    <font>
      <i/>
      <sz val="11"/>
      <color rgb="FFFF0000"/>
      <name val="Bodoni MT"/>
      <family val="1"/>
    </font>
    <font>
      <sz val="11"/>
      <name val="Bodoni MT"/>
      <family val="1"/>
    </font>
    <font>
      <b/>
      <sz val="11"/>
      <name val="Bodoni MT"/>
      <family val="1"/>
    </font>
    <font>
      <sz val="16"/>
      <color rgb="FFFF0000"/>
      <name val="Bodoni MT"/>
      <family val="1"/>
    </font>
    <font>
      <b/>
      <sz val="14"/>
      <color theme="1"/>
      <name val="Bodoni MT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Bodoni MT"/>
      <family val="1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14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/>
    <xf numFmtId="0" fontId="2" fillId="3" borderId="0" xfId="0" applyFont="1" applyFill="1"/>
    <xf numFmtId="0" fontId="1" fillId="3" borderId="0" xfId="0" applyFont="1" applyFill="1" applyBorder="1"/>
    <xf numFmtId="0" fontId="3" fillId="3" borderId="0" xfId="0" applyFont="1" applyFill="1"/>
    <xf numFmtId="0" fontId="1" fillId="2" borderId="1" xfId="0" applyFont="1" applyFill="1" applyBorder="1"/>
    <xf numFmtId="0" fontId="1" fillId="3" borderId="1" xfId="0" applyFont="1" applyFill="1" applyBorder="1"/>
    <xf numFmtId="0" fontId="4" fillId="3" borderId="0" xfId="0" applyFont="1" applyFill="1"/>
    <xf numFmtId="0" fontId="2" fillId="0" borderId="1" xfId="0" applyFont="1" applyFill="1" applyBorder="1"/>
    <xf numFmtId="0" fontId="1" fillId="0" borderId="1" xfId="0" applyFont="1" applyFill="1" applyBorder="1"/>
    <xf numFmtId="0" fontId="0" fillId="0" borderId="1" xfId="0" applyFill="1" applyBorder="1"/>
    <xf numFmtId="0" fontId="0" fillId="0" borderId="1" xfId="0" applyBorder="1"/>
    <xf numFmtId="0" fontId="1" fillId="4" borderId="1" xfId="0" applyFont="1" applyFill="1" applyBorder="1"/>
    <xf numFmtId="0" fontId="1" fillId="5" borderId="1" xfId="0" applyFont="1" applyFill="1" applyBorder="1"/>
    <xf numFmtId="0" fontId="2" fillId="0" borderId="1" xfId="0" applyFont="1" applyBorder="1"/>
    <xf numFmtId="0" fontId="5" fillId="3" borderId="0" xfId="0" applyFont="1" applyFill="1"/>
    <xf numFmtId="0" fontId="1" fillId="3" borderId="7" xfId="0" applyFont="1" applyFill="1" applyBorder="1"/>
    <xf numFmtId="0" fontId="2" fillId="2" borderId="8" xfId="0" applyFont="1" applyFill="1" applyBorder="1"/>
    <xf numFmtId="0" fontId="2" fillId="4" borderId="3" xfId="0" applyFont="1" applyFill="1" applyBorder="1"/>
    <xf numFmtId="0" fontId="6" fillId="3" borderId="1" xfId="0" applyFont="1" applyFill="1" applyBorder="1"/>
    <xf numFmtId="0" fontId="1" fillId="5" borderId="3" xfId="0" applyFont="1" applyFill="1" applyBorder="1"/>
    <xf numFmtId="0" fontId="2" fillId="5" borderId="3" xfId="0" applyFont="1" applyFill="1" applyBorder="1"/>
    <xf numFmtId="0" fontId="2" fillId="3" borderId="3" xfId="0" applyFont="1" applyFill="1" applyBorder="1"/>
    <xf numFmtId="0" fontId="1" fillId="3" borderId="0" xfId="0" applyFont="1" applyFill="1"/>
    <xf numFmtId="0" fontId="1" fillId="5" borderId="2" xfId="0" applyFont="1" applyFill="1" applyBorder="1"/>
    <xf numFmtId="0" fontId="2" fillId="3" borderId="4" xfId="0" applyFont="1" applyFill="1" applyBorder="1"/>
    <xf numFmtId="0" fontId="1" fillId="3" borderId="10" xfId="0" applyFont="1" applyFill="1" applyBorder="1"/>
    <xf numFmtId="0" fontId="2" fillId="3" borderId="5" xfId="0" applyFont="1" applyFill="1" applyBorder="1"/>
    <xf numFmtId="0" fontId="2" fillId="3" borderId="0" xfId="0" applyFont="1" applyFill="1" applyBorder="1"/>
    <xf numFmtId="0" fontId="1" fillId="3" borderId="11" xfId="0" applyFont="1" applyFill="1" applyBorder="1"/>
    <xf numFmtId="0" fontId="2" fillId="3" borderId="12" xfId="0" applyFont="1" applyFill="1" applyBorder="1"/>
    <xf numFmtId="0" fontId="2" fillId="3" borderId="13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6" xfId="0" applyFont="1" applyFill="1" applyBorder="1"/>
    <xf numFmtId="0" fontId="2" fillId="0" borderId="14" xfId="0" applyFont="1" applyBorder="1"/>
    <xf numFmtId="0" fontId="1" fillId="3" borderId="14" xfId="0" applyFont="1" applyFill="1" applyBorder="1"/>
    <xf numFmtId="0" fontId="2" fillId="3" borderId="11" xfId="0" applyFont="1" applyFill="1" applyBorder="1"/>
    <xf numFmtId="0" fontId="4" fillId="3" borderId="0" xfId="0" applyFont="1" applyFill="1" applyBorder="1"/>
    <xf numFmtId="0" fontId="0" fillId="0" borderId="0" xfId="0" applyBorder="1"/>
    <xf numFmtId="0" fontId="7" fillId="0" borderId="0" xfId="0" applyFont="1"/>
    <xf numFmtId="0" fontId="7" fillId="5" borderId="2" xfId="0" applyFont="1" applyFill="1" applyBorder="1"/>
    <xf numFmtId="0" fontId="2" fillId="0" borderId="7" xfId="0" applyFont="1" applyFill="1" applyBorder="1"/>
    <xf numFmtId="0" fontId="5" fillId="3" borderId="12" xfId="0" applyFont="1" applyFill="1" applyBorder="1"/>
    <xf numFmtId="0" fontId="5" fillId="3" borderId="0" xfId="0" applyFont="1" applyFill="1" applyBorder="1"/>
    <xf numFmtId="0" fontId="5" fillId="3" borderId="6" xfId="0" applyFont="1" applyFill="1" applyBorder="1"/>
    <xf numFmtId="0" fontId="8" fillId="4" borderId="2" xfId="0" applyFont="1" applyFill="1" applyBorder="1" applyAlignment="1">
      <alignment horizontal="right"/>
    </xf>
    <xf numFmtId="0" fontId="6" fillId="3" borderId="11" xfId="0" applyFont="1" applyFill="1" applyBorder="1"/>
    <xf numFmtId="0" fontId="6" fillId="3" borderId="9" xfId="0" applyFont="1" applyFill="1" applyBorder="1"/>
    <xf numFmtId="0" fontId="6" fillId="3" borderId="10" xfId="0" applyFont="1" applyFill="1" applyBorder="1"/>
    <xf numFmtId="0" fontId="1" fillId="3" borderId="2" xfId="0" applyFont="1" applyFill="1" applyBorder="1"/>
    <xf numFmtId="0" fontId="1" fillId="2" borderId="2" xfId="0" applyFont="1" applyFill="1" applyBorder="1" applyAlignment="1">
      <alignment horizontal="left"/>
    </xf>
    <xf numFmtId="0" fontId="0" fillId="0" borderId="0" xfId="0" applyFill="1" applyBorder="1"/>
    <xf numFmtId="0" fontId="2" fillId="6" borderId="1" xfId="0" applyFont="1" applyFill="1" applyBorder="1"/>
    <xf numFmtId="0" fontId="2" fillId="0" borderId="14" xfId="0" applyFont="1" applyFill="1" applyBorder="1"/>
    <xf numFmtId="0" fontId="0" fillId="0" borderId="12" xfId="0" applyFill="1" applyBorder="1"/>
    <xf numFmtId="0" fontId="0" fillId="0" borderId="12" xfId="0" applyBorder="1"/>
    <xf numFmtId="0" fontId="1" fillId="3" borderId="3" xfId="0" applyFont="1" applyFill="1" applyBorder="1"/>
    <xf numFmtId="0" fontId="2" fillId="0" borderId="3" xfId="0" applyFont="1" applyFill="1" applyBorder="1"/>
    <xf numFmtId="0" fontId="10" fillId="0" borderId="0" xfId="1"/>
    <xf numFmtId="0" fontId="2" fillId="7" borderId="1" xfId="0" applyFont="1" applyFill="1" applyBorder="1"/>
    <xf numFmtId="0" fontId="1" fillId="4" borderId="3" xfId="0" applyFont="1" applyFill="1" applyBorder="1"/>
    <xf numFmtId="0" fontId="9" fillId="2" borderId="2" xfId="0" applyFont="1" applyFill="1" applyBorder="1"/>
    <xf numFmtId="0" fontId="12" fillId="2" borderId="2" xfId="0" applyFont="1" applyFill="1" applyBorder="1"/>
    <xf numFmtId="0" fontId="6" fillId="2" borderId="3" xfId="0" applyFont="1" applyFill="1" applyBorder="1"/>
    <xf numFmtId="0" fontId="9" fillId="3" borderId="1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2" fillId="3" borderId="1" xfId="0" applyFont="1" applyFill="1" applyBorder="1"/>
    <xf numFmtId="0" fontId="5" fillId="3" borderId="1" xfId="0" applyFont="1" applyFill="1" applyBorder="1"/>
    <xf numFmtId="0" fontId="6" fillId="2" borderId="1" xfId="0" applyFont="1" applyFill="1" applyBorder="1"/>
    <xf numFmtId="0" fontId="11" fillId="0" borderId="0" xfId="0" applyFont="1" applyFill="1"/>
    <xf numFmtId="0" fontId="5" fillId="0" borderId="15" xfId="0" applyFont="1" applyFill="1" applyBorder="1"/>
    <xf numFmtId="0" fontId="5" fillId="0" borderId="0" xfId="0" applyFont="1" applyFill="1"/>
    <xf numFmtId="0" fontId="0" fillId="3" borderId="0" xfId="0" applyFill="1"/>
    <xf numFmtId="0" fontId="0" fillId="5" borderId="1" xfId="0" applyFill="1" applyBorder="1"/>
    <xf numFmtId="0" fontId="12" fillId="5" borderId="1" xfId="0" applyFont="1" applyFill="1" applyBorder="1"/>
    <xf numFmtId="0" fontId="11" fillId="0" borderId="15" xfId="0" applyFont="1" applyFill="1" applyBorder="1"/>
    <xf numFmtId="0" fontId="0" fillId="0" borderId="0" xfId="0" applyFont="1" applyFill="1"/>
    <xf numFmtId="0" fontId="0" fillId="3" borderId="1" xfId="0" applyFill="1" applyBorder="1"/>
    <xf numFmtId="0" fontId="0" fillId="3" borderId="11" xfId="0" applyFill="1" applyBorder="1"/>
    <xf numFmtId="0" fontId="6" fillId="5" borderId="8" xfId="0" applyFont="1" applyFill="1" applyBorder="1"/>
    <xf numFmtId="0" fontId="12" fillId="5" borderId="2" xfId="0" applyFont="1" applyFill="1" applyBorder="1"/>
    <xf numFmtId="0" fontId="2" fillId="0" borderId="9" xfId="0" applyFont="1" applyFill="1" applyBorder="1"/>
    <xf numFmtId="0" fontId="0" fillId="3" borderId="2" xfId="0" applyFill="1" applyBorder="1"/>
    <xf numFmtId="0" fontId="2" fillId="3" borderId="8" xfId="0" applyFont="1" applyFill="1" applyBorder="1"/>
    <xf numFmtId="0" fontId="1" fillId="2" borderId="8" xfId="0" applyFont="1" applyFill="1" applyBorder="1"/>
    <xf numFmtId="0" fontId="1" fillId="2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0" borderId="7" xfId="0" applyFont="1" applyFill="1" applyBorder="1"/>
    <xf numFmtId="0" fontId="1" fillId="3" borderId="14" xfId="0" applyFont="1" applyFill="1" applyBorder="1" applyAlignment="1">
      <alignment horizontal="right"/>
    </xf>
    <xf numFmtId="0" fontId="1" fillId="0" borderId="14" xfId="0" applyFont="1" applyFill="1" applyBorder="1"/>
    <xf numFmtId="0" fontId="1" fillId="4" borderId="2" xfId="0" applyFont="1" applyFill="1" applyBorder="1"/>
    <xf numFmtId="0" fontId="9" fillId="3" borderId="8" xfId="0" applyFont="1" applyFill="1" applyBorder="1"/>
    <xf numFmtId="0" fontId="9" fillId="3" borderId="10" xfId="0" applyFont="1" applyFill="1" applyBorder="1"/>
    <xf numFmtId="0" fontId="1" fillId="4" borderId="7" xfId="0" applyFont="1" applyFill="1" applyBorder="1"/>
    <xf numFmtId="0" fontId="2" fillId="4" borderId="8" xfId="0" applyFont="1" applyFill="1" applyBorder="1"/>
    <xf numFmtId="0" fontId="12" fillId="4" borderId="2" xfId="0" applyFont="1" applyFill="1" applyBorder="1"/>
    <xf numFmtId="0" fontId="12" fillId="4" borderId="8" xfId="0" applyFont="1" applyFill="1" applyBorder="1"/>
    <xf numFmtId="0" fontId="0" fillId="9" borderId="1" xfId="0" applyFill="1" applyBorder="1"/>
    <xf numFmtId="0" fontId="0" fillId="9" borderId="7" xfId="0" applyFill="1" applyBorder="1"/>
    <xf numFmtId="0" fontId="0" fillId="5" borderId="8" xfId="0" applyFill="1" applyBorder="1"/>
    <xf numFmtId="0" fontId="2" fillId="9" borderId="1" xfId="0" applyFont="1" applyFill="1" applyBorder="1"/>
    <xf numFmtId="0" fontId="9" fillId="9" borderId="1" xfId="0" applyFont="1" applyFill="1" applyBorder="1"/>
    <xf numFmtId="0" fontId="9" fillId="5" borderId="2" xfId="0" applyFont="1" applyFill="1" applyBorder="1"/>
    <xf numFmtId="0" fontId="9" fillId="5" borderId="1" xfId="0" applyFont="1" applyFill="1" applyBorder="1"/>
    <xf numFmtId="0" fontId="13" fillId="8" borderId="0" xfId="0" applyFont="1" applyFill="1" applyAlignment="1">
      <alignment horizontal="center"/>
    </xf>
    <xf numFmtId="0" fontId="14" fillId="8" borderId="6" xfId="0" applyFont="1" applyFill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kvk.nl/advies-en-informatie/bedrijf-starten-of-overnemen/bedrijf-starten-wat-moet-je-regelen/een-bedrijfsnaam-kiez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J22" sqref="J22"/>
    </sheetView>
  </sheetViews>
  <sheetFormatPr defaultRowHeight="15" x14ac:dyDescent="0.25"/>
  <cols>
    <col min="2" max="2" width="66.140625" customWidth="1"/>
    <col min="3" max="3" width="18.42578125" customWidth="1"/>
    <col min="4" max="4" width="18.28515625" customWidth="1"/>
  </cols>
  <sheetData>
    <row r="1" spans="1:12" ht="26.25" x14ac:dyDescent="0.4">
      <c r="A1" s="112" t="s">
        <v>148</v>
      </c>
      <c r="B1" s="112"/>
      <c r="C1" s="112"/>
      <c r="D1" s="112"/>
    </row>
    <row r="2" spans="1:12" x14ac:dyDescent="0.25">
      <c r="A2" s="54" t="s">
        <v>160</v>
      </c>
      <c r="B2" s="4" t="s">
        <v>149</v>
      </c>
      <c r="C2" s="8" t="s">
        <v>171</v>
      </c>
      <c r="D2" s="8" t="s">
        <v>27</v>
      </c>
      <c r="E2" s="108" t="s">
        <v>143</v>
      </c>
      <c r="F2" s="108" t="s">
        <v>166</v>
      </c>
      <c r="G2" s="108" t="s">
        <v>167</v>
      </c>
      <c r="H2" s="2"/>
      <c r="I2" s="2"/>
      <c r="J2" s="2"/>
      <c r="K2" s="2"/>
      <c r="L2" s="2"/>
    </row>
    <row r="3" spans="1:12" x14ac:dyDescent="0.25">
      <c r="A3" s="35"/>
      <c r="B3" s="31" t="s">
        <v>150</v>
      </c>
      <c r="C3" s="71"/>
      <c r="D3" s="12"/>
      <c r="E3" s="108" t="s">
        <v>168</v>
      </c>
      <c r="F3" s="108" t="s">
        <v>169</v>
      </c>
      <c r="G3" s="108" t="s">
        <v>170</v>
      </c>
      <c r="H3" s="2"/>
      <c r="I3" s="2"/>
      <c r="J3" s="2"/>
      <c r="K3" s="2"/>
      <c r="L3" s="2"/>
    </row>
    <row r="4" spans="1:12" x14ac:dyDescent="0.25">
      <c r="A4" s="35"/>
      <c r="B4" s="47" t="s">
        <v>151</v>
      </c>
      <c r="C4" s="72"/>
      <c r="D4" s="12"/>
      <c r="E4" s="2" t="s">
        <v>172</v>
      </c>
      <c r="F4" s="2"/>
      <c r="G4" s="2"/>
      <c r="H4" s="2"/>
      <c r="I4" s="2"/>
      <c r="J4" s="2"/>
      <c r="K4" s="2"/>
      <c r="L4" s="2"/>
    </row>
    <row r="5" spans="1:12" x14ac:dyDescent="0.25">
      <c r="A5" s="8" t="s">
        <v>161</v>
      </c>
      <c r="B5" s="3" t="s">
        <v>152</v>
      </c>
      <c r="C5" s="8"/>
      <c r="D5" s="8" t="s">
        <v>27</v>
      </c>
      <c r="E5" s="75" t="s">
        <v>179</v>
      </c>
      <c r="F5" s="76"/>
      <c r="G5" s="76"/>
      <c r="H5" s="76"/>
      <c r="I5" s="2"/>
      <c r="J5" s="2"/>
      <c r="K5" s="2"/>
      <c r="L5" s="2"/>
    </row>
    <row r="6" spans="1:12" x14ac:dyDescent="0.25">
      <c r="A6" s="35"/>
      <c r="B6" s="31" t="s">
        <v>4</v>
      </c>
      <c r="C6" s="71"/>
      <c r="D6" s="12"/>
      <c r="E6" s="74"/>
      <c r="F6" s="74"/>
      <c r="G6" s="74"/>
      <c r="H6" s="74"/>
    </row>
    <row r="7" spans="1:12" x14ac:dyDescent="0.25">
      <c r="A7" s="35"/>
      <c r="B7" s="31" t="s">
        <v>5</v>
      </c>
      <c r="C7" s="71"/>
      <c r="D7" s="12"/>
    </row>
    <row r="8" spans="1:12" x14ac:dyDescent="0.25">
      <c r="A8" s="35"/>
      <c r="B8" s="31" t="s">
        <v>6</v>
      </c>
      <c r="C8" s="71"/>
      <c r="D8" s="12"/>
    </row>
    <row r="9" spans="1:12" x14ac:dyDescent="0.25">
      <c r="A9" s="35"/>
      <c r="B9" s="31" t="s">
        <v>7</v>
      </c>
      <c r="C9" s="71"/>
      <c r="D9" s="12"/>
    </row>
    <row r="10" spans="1:12" x14ac:dyDescent="0.25">
      <c r="A10" s="35"/>
      <c r="B10" s="31" t="s">
        <v>9</v>
      </c>
      <c r="C10" s="71"/>
      <c r="D10" s="12"/>
    </row>
    <row r="11" spans="1:12" x14ac:dyDescent="0.25">
      <c r="A11" s="35"/>
      <c r="B11" s="31" t="s">
        <v>10</v>
      </c>
      <c r="C11" s="71"/>
      <c r="D11" s="12"/>
    </row>
    <row r="12" spans="1:12" x14ac:dyDescent="0.25">
      <c r="A12" s="3" t="s">
        <v>162</v>
      </c>
      <c r="B12" s="4" t="s">
        <v>153</v>
      </c>
      <c r="C12" s="8"/>
      <c r="D12" s="8" t="s">
        <v>27</v>
      </c>
    </row>
    <row r="13" spans="1:12" x14ac:dyDescent="0.25">
      <c r="A13" s="35"/>
      <c r="B13" s="31" t="s">
        <v>144</v>
      </c>
      <c r="C13" s="71"/>
      <c r="D13" s="12"/>
    </row>
    <row r="14" spans="1:12" x14ac:dyDescent="0.25">
      <c r="A14" s="35"/>
      <c r="B14" s="31" t="s">
        <v>124</v>
      </c>
      <c r="C14" s="71"/>
      <c r="D14" s="12"/>
    </row>
    <row r="15" spans="1:12" x14ac:dyDescent="0.25">
      <c r="A15" s="3" t="s">
        <v>163</v>
      </c>
      <c r="B15" s="4" t="s">
        <v>154</v>
      </c>
      <c r="C15" s="8"/>
      <c r="D15" s="8" t="s">
        <v>27</v>
      </c>
    </row>
    <row r="16" spans="1:12" x14ac:dyDescent="0.25">
      <c r="A16" s="69"/>
      <c r="B16" s="31" t="s">
        <v>155</v>
      </c>
      <c r="C16" s="71"/>
      <c r="D16" s="12"/>
    </row>
    <row r="17" spans="1:13" x14ac:dyDescent="0.25">
      <c r="A17" s="65" t="s">
        <v>164</v>
      </c>
      <c r="B17" s="4" t="s">
        <v>156</v>
      </c>
      <c r="C17" s="8"/>
      <c r="D17" s="8" t="s">
        <v>27</v>
      </c>
    </row>
    <row r="18" spans="1:13" x14ac:dyDescent="0.25">
      <c r="A18" s="69"/>
      <c r="B18" s="31" t="s">
        <v>157</v>
      </c>
      <c r="C18" s="71"/>
      <c r="D18" s="12"/>
    </row>
    <row r="19" spans="1:13" x14ac:dyDescent="0.25">
      <c r="A19" s="69"/>
      <c r="B19" s="31" t="s">
        <v>158</v>
      </c>
      <c r="C19" s="71"/>
      <c r="D19" s="12"/>
    </row>
    <row r="20" spans="1:13" x14ac:dyDescent="0.25">
      <c r="A20" s="66" t="s">
        <v>165</v>
      </c>
      <c r="B20" s="67" t="s">
        <v>159</v>
      </c>
      <c r="C20" s="73"/>
      <c r="D20" s="73" t="s">
        <v>27</v>
      </c>
    </row>
    <row r="21" spans="1:13" x14ac:dyDescent="0.25">
      <c r="A21" s="69"/>
      <c r="B21" s="31" t="s">
        <v>145</v>
      </c>
      <c r="C21" s="71"/>
      <c r="D21" s="12"/>
    </row>
    <row r="22" spans="1:13" x14ac:dyDescent="0.25">
      <c r="A22" s="69"/>
      <c r="B22" s="31" t="s">
        <v>146</v>
      </c>
      <c r="C22" s="71"/>
      <c r="D22" s="12"/>
    </row>
    <row r="23" spans="1:13" x14ac:dyDescent="0.25">
      <c r="A23" s="70"/>
      <c r="B23" s="37" t="s">
        <v>147</v>
      </c>
      <c r="C23" s="71"/>
      <c r="D23" s="12"/>
    </row>
    <row r="24" spans="1:13" x14ac:dyDescent="0.25">
      <c r="A24" s="85" t="s">
        <v>173</v>
      </c>
      <c r="B24" s="84" t="s">
        <v>174</v>
      </c>
      <c r="C24" s="79" t="s">
        <v>177</v>
      </c>
      <c r="D24" s="79" t="s">
        <v>27</v>
      </c>
      <c r="E24" s="80" t="s">
        <v>178</v>
      </c>
      <c r="F24" s="81"/>
      <c r="G24" s="81"/>
      <c r="H24" s="81"/>
      <c r="I24" s="81"/>
      <c r="J24" s="81"/>
      <c r="K24" s="81"/>
      <c r="L24" s="81"/>
      <c r="M24" s="81"/>
    </row>
    <row r="25" spans="1:13" x14ac:dyDescent="0.25">
      <c r="A25" s="87"/>
      <c r="B25" s="88" t="s">
        <v>175</v>
      </c>
      <c r="C25" s="82"/>
      <c r="D25" s="13"/>
      <c r="E25" s="86" t="s">
        <v>176</v>
      </c>
    </row>
    <row r="26" spans="1:13" x14ac:dyDescent="0.25">
      <c r="C26" s="103" t="s">
        <v>216</v>
      </c>
      <c r="D26" s="104">
        <f>SUM(D3:D25)</f>
        <v>0</v>
      </c>
    </row>
  </sheetData>
  <mergeCells count="1">
    <mergeCell ref="A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abSelected="1" zoomScaleNormal="100" workbookViewId="0">
      <selection activeCell="E17" sqref="E17"/>
    </sheetView>
  </sheetViews>
  <sheetFormatPr defaultRowHeight="15" x14ac:dyDescent="0.25"/>
  <cols>
    <col min="1" max="1" width="14.140625" style="2" customWidth="1"/>
    <col min="2" max="2" width="85.7109375" style="2" customWidth="1"/>
    <col min="3" max="3" width="0.140625" style="2" customWidth="1"/>
    <col min="4" max="4" width="15.7109375" style="1" customWidth="1"/>
    <col min="5" max="5" width="17.5703125" style="2" customWidth="1"/>
    <col min="6" max="6" width="20.7109375" customWidth="1"/>
    <col min="7" max="7" width="18.140625" customWidth="1"/>
  </cols>
  <sheetData>
    <row r="1" spans="1:7" ht="26.25" x14ac:dyDescent="0.4">
      <c r="A1" s="113" t="s">
        <v>23</v>
      </c>
      <c r="B1" s="113"/>
      <c r="C1" s="113"/>
      <c r="D1" s="113"/>
      <c r="E1" s="113"/>
    </row>
    <row r="2" spans="1:7" x14ac:dyDescent="0.25">
      <c r="A2" s="54">
        <v>1</v>
      </c>
      <c r="B2" s="4" t="s">
        <v>0</v>
      </c>
      <c r="C2" s="4"/>
      <c r="D2" s="8" t="s">
        <v>1</v>
      </c>
      <c r="E2" s="8" t="s">
        <v>24</v>
      </c>
      <c r="F2" s="8" t="s">
        <v>25</v>
      </c>
      <c r="G2" s="8" t="s">
        <v>26</v>
      </c>
    </row>
    <row r="3" spans="1:7" x14ac:dyDescent="0.25">
      <c r="A3" s="5"/>
      <c r="B3" s="5" t="s">
        <v>65</v>
      </c>
      <c r="C3" s="5"/>
      <c r="D3" s="9">
        <v>8</v>
      </c>
      <c r="E3" s="11"/>
      <c r="F3" s="13"/>
      <c r="G3" s="14"/>
    </row>
    <row r="4" spans="1:7" x14ac:dyDescent="0.25">
      <c r="A4" s="5"/>
      <c r="B4" s="10" t="s">
        <v>17</v>
      </c>
      <c r="C4" s="5"/>
      <c r="D4" s="60"/>
      <c r="E4" s="61"/>
      <c r="F4" s="58"/>
      <c r="G4" s="59"/>
    </row>
    <row r="5" spans="1:7" x14ac:dyDescent="0.25">
      <c r="A5" s="8" t="s">
        <v>66</v>
      </c>
      <c r="B5" s="8" t="s">
        <v>67</v>
      </c>
      <c r="C5" s="8"/>
      <c r="D5" s="8" t="s">
        <v>1</v>
      </c>
      <c r="E5" s="8" t="s">
        <v>27</v>
      </c>
      <c r="F5" s="55"/>
      <c r="G5" s="42"/>
    </row>
    <row r="6" spans="1:7" x14ac:dyDescent="0.25">
      <c r="A6" s="5"/>
      <c r="B6" s="5" t="s">
        <v>68</v>
      </c>
      <c r="C6" s="5"/>
      <c r="D6" s="39">
        <v>2</v>
      </c>
      <c r="E6" s="57"/>
      <c r="F6" s="62" t="s">
        <v>75</v>
      </c>
      <c r="G6" s="42"/>
    </row>
    <row r="7" spans="1:7" x14ac:dyDescent="0.25">
      <c r="A7" s="5"/>
      <c r="B7" s="5" t="s">
        <v>69</v>
      </c>
      <c r="C7" s="5"/>
      <c r="D7" s="9">
        <v>2</v>
      </c>
      <c r="E7" s="11"/>
      <c r="F7" s="55"/>
      <c r="G7" s="42"/>
    </row>
    <row r="8" spans="1:7" x14ac:dyDescent="0.25">
      <c r="A8" s="5"/>
      <c r="B8" s="5" t="s">
        <v>70</v>
      </c>
      <c r="C8" s="5"/>
      <c r="D8" s="9">
        <v>2</v>
      </c>
      <c r="E8" s="11"/>
      <c r="F8" s="55"/>
      <c r="G8" s="42"/>
    </row>
    <row r="9" spans="1:7" x14ac:dyDescent="0.25">
      <c r="A9" s="5"/>
      <c r="B9" s="5" t="s">
        <v>71</v>
      </c>
      <c r="C9" s="5"/>
      <c r="D9" s="9">
        <v>3</v>
      </c>
      <c r="E9" s="11"/>
      <c r="F9" s="55"/>
      <c r="G9" s="42"/>
    </row>
    <row r="10" spans="1:7" x14ac:dyDescent="0.25">
      <c r="A10" s="5"/>
      <c r="B10" s="5" t="s">
        <v>72</v>
      </c>
      <c r="C10" s="5"/>
      <c r="D10" s="9">
        <v>3</v>
      </c>
      <c r="E10" s="11"/>
      <c r="F10" s="55"/>
      <c r="G10" s="42"/>
    </row>
    <row r="11" spans="1:7" x14ac:dyDescent="0.25">
      <c r="A11" s="3" t="s">
        <v>73</v>
      </c>
      <c r="B11" s="4" t="s">
        <v>3</v>
      </c>
      <c r="C11" s="4"/>
      <c r="D11" s="8" t="s">
        <v>1</v>
      </c>
      <c r="E11" s="8" t="s">
        <v>27</v>
      </c>
    </row>
    <row r="12" spans="1:7" x14ac:dyDescent="0.25">
      <c r="A12" s="5"/>
      <c r="B12" s="5" t="s">
        <v>76</v>
      </c>
      <c r="C12" s="5"/>
      <c r="D12" s="9">
        <v>2</v>
      </c>
      <c r="E12" s="11"/>
    </row>
    <row r="13" spans="1:7" x14ac:dyDescent="0.25">
      <c r="A13" s="5"/>
      <c r="B13" s="5" t="s">
        <v>2</v>
      </c>
      <c r="C13" s="5"/>
      <c r="D13" s="9">
        <v>3</v>
      </c>
      <c r="E13" s="11"/>
    </row>
    <row r="14" spans="1:7" x14ac:dyDescent="0.25">
      <c r="A14" s="3" t="s">
        <v>77</v>
      </c>
      <c r="B14" s="4" t="s">
        <v>4</v>
      </c>
      <c r="C14" s="4"/>
      <c r="D14" s="8" t="s">
        <v>1</v>
      </c>
      <c r="E14" s="8" t="s">
        <v>27</v>
      </c>
    </row>
    <row r="15" spans="1:7" x14ac:dyDescent="0.25">
      <c r="A15" s="5"/>
      <c r="B15" s="5" t="s">
        <v>18</v>
      </c>
      <c r="C15" s="5"/>
      <c r="D15" s="9">
        <v>2</v>
      </c>
      <c r="E15" s="11"/>
    </row>
    <row r="16" spans="1:7" x14ac:dyDescent="0.25">
      <c r="A16" s="5"/>
      <c r="B16" s="5" t="s">
        <v>19</v>
      </c>
      <c r="C16" s="5"/>
      <c r="D16" s="9">
        <v>2</v>
      </c>
      <c r="E16" s="11"/>
    </row>
    <row r="17" spans="1:6" x14ac:dyDescent="0.25">
      <c r="A17" s="5"/>
      <c r="B17" s="5" t="s">
        <v>78</v>
      </c>
      <c r="C17" s="5"/>
      <c r="D17" s="9">
        <v>1</v>
      </c>
      <c r="E17" s="11"/>
    </row>
    <row r="18" spans="1:6" x14ac:dyDescent="0.25">
      <c r="A18" s="5"/>
      <c r="B18" s="5" t="s">
        <v>79</v>
      </c>
      <c r="C18" s="5"/>
      <c r="D18" s="9">
        <v>1</v>
      </c>
      <c r="E18" s="11"/>
    </row>
    <row r="19" spans="1:6" x14ac:dyDescent="0.25">
      <c r="A19" s="5"/>
      <c r="B19" s="5" t="s">
        <v>80</v>
      </c>
      <c r="C19" s="5"/>
      <c r="D19" s="9">
        <v>2</v>
      </c>
      <c r="E19" s="11"/>
      <c r="F19" t="s">
        <v>87</v>
      </c>
    </row>
    <row r="20" spans="1:6" x14ac:dyDescent="0.25">
      <c r="A20" s="5"/>
      <c r="B20" s="5" t="s">
        <v>81</v>
      </c>
      <c r="C20" s="5"/>
      <c r="D20" s="9">
        <v>2</v>
      </c>
      <c r="E20" s="11"/>
      <c r="F20" t="s">
        <v>85</v>
      </c>
    </row>
    <row r="21" spans="1:6" x14ac:dyDescent="0.25">
      <c r="A21" s="5"/>
      <c r="B21" s="5" t="s">
        <v>82</v>
      </c>
      <c r="C21" s="5"/>
      <c r="D21" s="9">
        <v>2</v>
      </c>
      <c r="E21" s="11"/>
      <c r="F21" t="s">
        <v>86</v>
      </c>
    </row>
    <row r="22" spans="1:6" x14ac:dyDescent="0.25">
      <c r="A22" s="5"/>
      <c r="B22" s="5" t="s">
        <v>83</v>
      </c>
      <c r="C22" s="5"/>
      <c r="D22" s="9">
        <v>2</v>
      </c>
      <c r="E22" s="11"/>
    </row>
    <row r="23" spans="1:6" x14ac:dyDescent="0.25">
      <c r="A23" s="5"/>
      <c r="B23" s="5" t="s">
        <v>84</v>
      </c>
      <c r="C23" s="5"/>
      <c r="D23" s="9">
        <v>2</v>
      </c>
      <c r="E23" s="11"/>
    </row>
    <row r="24" spans="1:6" x14ac:dyDescent="0.25">
      <c r="A24" s="3" t="s">
        <v>88</v>
      </c>
      <c r="B24" s="4" t="s">
        <v>5</v>
      </c>
      <c r="C24" s="4"/>
      <c r="D24" s="8" t="s">
        <v>1</v>
      </c>
      <c r="E24" s="8" t="s">
        <v>27</v>
      </c>
    </row>
    <row r="25" spans="1:6" x14ac:dyDescent="0.25">
      <c r="A25" s="5"/>
      <c r="B25" s="5" t="s">
        <v>89</v>
      </c>
      <c r="C25" s="5"/>
      <c r="D25" s="9">
        <v>1</v>
      </c>
      <c r="E25" s="11"/>
    </row>
    <row r="26" spans="1:6" x14ac:dyDescent="0.25">
      <c r="A26" s="5"/>
      <c r="B26" s="5" t="s">
        <v>90</v>
      </c>
      <c r="C26" s="5"/>
      <c r="D26" s="9">
        <v>2</v>
      </c>
      <c r="E26" s="11"/>
    </row>
    <row r="27" spans="1:6" x14ac:dyDescent="0.25">
      <c r="A27" s="5"/>
      <c r="B27" s="5" t="s">
        <v>91</v>
      </c>
      <c r="C27" s="5"/>
      <c r="D27" s="9">
        <v>2</v>
      </c>
      <c r="E27" s="11"/>
    </row>
    <row r="28" spans="1:6" x14ac:dyDescent="0.25">
      <c r="A28" s="5"/>
      <c r="B28" s="5" t="s">
        <v>92</v>
      </c>
      <c r="C28" s="5"/>
      <c r="D28" s="9">
        <v>2</v>
      </c>
      <c r="E28" s="11"/>
    </row>
    <row r="29" spans="1:6" x14ac:dyDescent="0.25">
      <c r="A29" s="5"/>
      <c r="B29" s="5" t="s">
        <v>93</v>
      </c>
      <c r="C29" s="5"/>
      <c r="D29" s="9">
        <v>1</v>
      </c>
      <c r="E29" s="11"/>
    </row>
    <row r="30" spans="1:6" x14ac:dyDescent="0.25">
      <c r="A30" s="3" t="s">
        <v>98</v>
      </c>
      <c r="B30" s="4" t="s">
        <v>6</v>
      </c>
      <c r="C30" s="4"/>
      <c r="D30" s="8" t="s">
        <v>1</v>
      </c>
      <c r="E30" s="8" t="s">
        <v>27</v>
      </c>
    </row>
    <row r="31" spans="1:6" x14ac:dyDescent="0.25">
      <c r="A31" s="5"/>
      <c r="B31" s="5" t="s">
        <v>94</v>
      </c>
      <c r="C31" s="5"/>
      <c r="D31" s="9">
        <v>2</v>
      </c>
      <c r="E31" s="11"/>
    </row>
    <row r="32" spans="1:6" x14ac:dyDescent="0.25">
      <c r="A32" s="5"/>
      <c r="B32" s="5" t="s">
        <v>95</v>
      </c>
      <c r="C32" s="5"/>
      <c r="D32" s="9">
        <v>2</v>
      </c>
      <c r="E32" s="11"/>
    </row>
    <row r="33" spans="1:6" x14ac:dyDescent="0.25">
      <c r="A33" s="5"/>
      <c r="B33" s="5" t="s">
        <v>96</v>
      </c>
      <c r="C33" s="5"/>
      <c r="D33" s="9">
        <v>4</v>
      </c>
      <c r="E33" s="11"/>
    </row>
    <row r="34" spans="1:6" x14ac:dyDescent="0.25">
      <c r="A34" s="5"/>
      <c r="B34" s="5" t="s">
        <v>97</v>
      </c>
      <c r="C34" s="5"/>
      <c r="D34" s="9">
        <v>4</v>
      </c>
      <c r="E34" s="11"/>
    </row>
    <row r="35" spans="1:6" x14ac:dyDescent="0.25">
      <c r="A35" s="3" t="s">
        <v>99</v>
      </c>
      <c r="B35" s="4" t="s">
        <v>7</v>
      </c>
      <c r="C35" s="4"/>
      <c r="D35" s="8" t="s">
        <v>1</v>
      </c>
      <c r="E35" s="8" t="s">
        <v>27</v>
      </c>
    </row>
    <row r="36" spans="1:6" x14ac:dyDescent="0.25">
      <c r="A36" s="5"/>
      <c r="B36" s="5" t="s">
        <v>100</v>
      </c>
      <c r="C36" s="5"/>
      <c r="D36" s="9">
        <v>3</v>
      </c>
      <c r="E36" s="11"/>
    </row>
    <row r="37" spans="1:6" x14ac:dyDescent="0.25">
      <c r="A37" s="5"/>
      <c r="B37" s="5" t="s">
        <v>101</v>
      </c>
      <c r="C37" s="5"/>
      <c r="D37" s="9">
        <v>3</v>
      </c>
      <c r="E37" s="11"/>
    </row>
    <row r="38" spans="1:6" x14ac:dyDescent="0.25">
      <c r="A38" s="5"/>
      <c r="B38" s="5" t="s">
        <v>102</v>
      </c>
      <c r="C38" s="5"/>
      <c r="D38" s="9">
        <v>2</v>
      </c>
      <c r="E38" s="11"/>
    </row>
    <row r="39" spans="1:6" x14ac:dyDescent="0.25">
      <c r="A39" s="5"/>
      <c r="B39" s="5" t="s">
        <v>103</v>
      </c>
      <c r="C39" s="5"/>
      <c r="D39" s="9">
        <v>2</v>
      </c>
      <c r="E39" s="11"/>
    </row>
    <row r="40" spans="1:6" x14ac:dyDescent="0.25">
      <c r="A40" s="5"/>
      <c r="B40" s="5" t="s">
        <v>104</v>
      </c>
      <c r="C40" s="5"/>
      <c r="D40" s="9">
        <v>2</v>
      </c>
      <c r="E40" s="11"/>
    </row>
    <row r="41" spans="1:6" x14ac:dyDescent="0.25">
      <c r="A41" s="3" t="s">
        <v>105</v>
      </c>
      <c r="B41" s="4" t="s">
        <v>9</v>
      </c>
      <c r="C41" s="4"/>
      <c r="D41" s="8" t="s">
        <v>1</v>
      </c>
      <c r="E41" s="8" t="s">
        <v>27</v>
      </c>
    </row>
    <row r="42" spans="1:6" x14ac:dyDescent="0.25">
      <c r="A42" s="5"/>
      <c r="B42" s="5" t="s">
        <v>106</v>
      </c>
      <c r="C42" s="5"/>
      <c r="D42" s="9">
        <v>2</v>
      </c>
      <c r="E42" s="11"/>
    </row>
    <row r="43" spans="1:6" x14ac:dyDescent="0.25">
      <c r="A43" s="5"/>
      <c r="B43" s="5" t="s">
        <v>107</v>
      </c>
      <c r="C43" s="5"/>
      <c r="D43" s="9">
        <v>2</v>
      </c>
      <c r="E43" s="11"/>
    </row>
    <row r="44" spans="1:6" x14ac:dyDescent="0.25">
      <c r="A44" s="5"/>
      <c r="B44" s="5" t="s">
        <v>108</v>
      </c>
      <c r="C44" s="5"/>
      <c r="D44" s="9">
        <v>2</v>
      </c>
      <c r="E44" s="11"/>
    </row>
    <row r="45" spans="1:6" x14ac:dyDescent="0.25">
      <c r="A45" s="5"/>
      <c r="B45" s="5" t="s">
        <v>109</v>
      </c>
      <c r="C45" s="5"/>
      <c r="D45" s="9">
        <v>2</v>
      </c>
      <c r="E45" s="11"/>
    </row>
    <row r="46" spans="1:6" x14ac:dyDescent="0.25">
      <c r="A46" s="5"/>
      <c r="B46" s="5" t="s">
        <v>110</v>
      </c>
      <c r="C46" s="5"/>
      <c r="D46" s="9">
        <v>2</v>
      </c>
      <c r="E46" s="11"/>
    </row>
    <row r="47" spans="1:6" x14ac:dyDescent="0.25">
      <c r="A47" s="5"/>
      <c r="B47" s="5" t="s">
        <v>111</v>
      </c>
      <c r="C47" s="5"/>
      <c r="D47" s="9">
        <v>2</v>
      </c>
      <c r="E47" s="11"/>
      <c r="F47" t="s">
        <v>20</v>
      </c>
    </row>
    <row r="48" spans="1:6" x14ac:dyDescent="0.25">
      <c r="A48" s="5"/>
      <c r="B48" s="5" t="s">
        <v>112</v>
      </c>
      <c r="C48" s="5"/>
      <c r="D48" s="9">
        <v>2</v>
      </c>
      <c r="E48" s="11"/>
    </row>
    <row r="49" spans="1:6" x14ac:dyDescent="0.25">
      <c r="A49" s="5"/>
      <c r="B49" s="5" t="s">
        <v>113</v>
      </c>
      <c r="C49" s="5"/>
      <c r="D49" s="9">
        <v>2</v>
      </c>
      <c r="E49" s="11"/>
    </row>
    <row r="50" spans="1:6" x14ac:dyDescent="0.25">
      <c r="A50" s="5"/>
      <c r="B50" s="5" t="s">
        <v>114</v>
      </c>
      <c r="C50" s="5"/>
      <c r="D50" s="9">
        <v>2</v>
      </c>
      <c r="E50" s="11"/>
    </row>
    <row r="51" spans="1:6" x14ac:dyDescent="0.25">
      <c r="A51" s="3" t="s">
        <v>115</v>
      </c>
      <c r="B51" s="4" t="s">
        <v>10</v>
      </c>
      <c r="C51" s="4"/>
      <c r="D51" s="8" t="s">
        <v>1</v>
      </c>
      <c r="E51" s="8" t="s">
        <v>27</v>
      </c>
    </row>
    <row r="52" spans="1:6" x14ac:dyDescent="0.25">
      <c r="A52" s="5"/>
      <c r="B52" s="5" t="s">
        <v>116</v>
      </c>
      <c r="C52" s="5"/>
      <c r="D52" s="9">
        <v>2</v>
      </c>
      <c r="E52" s="11"/>
    </row>
    <row r="53" spans="1:6" x14ac:dyDescent="0.25">
      <c r="A53" s="5"/>
      <c r="B53" s="5" t="s">
        <v>117</v>
      </c>
      <c r="C53" s="5"/>
      <c r="D53" s="9">
        <v>2</v>
      </c>
      <c r="E53" s="11"/>
    </row>
    <row r="54" spans="1:6" x14ac:dyDescent="0.25">
      <c r="A54" s="5"/>
      <c r="B54" s="7" t="s">
        <v>11</v>
      </c>
      <c r="C54" s="5"/>
      <c r="D54" s="9"/>
      <c r="E54" s="11"/>
    </row>
    <row r="55" spans="1:6" x14ac:dyDescent="0.25">
      <c r="A55" s="5"/>
      <c r="B55" s="5" t="s">
        <v>119</v>
      </c>
      <c r="C55" s="5"/>
      <c r="D55" s="9">
        <v>3</v>
      </c>
      <c r="E55" s="56"/>
      <c r="F55" t="s">
        <v>22</v>
      </c>
    </row>
    <row r="56" spans="1:6" x14ac:dyDescent="0.25">
      <c r="A56" s="5"/>
      <c r="B56" s="5" t="s">
        <v>21</v>
      </c>
      <c r="C56" s="5"/>
      <c r="D56" s="9">
        <v>3</v>
      </c>
      <c r="E56" s="56"/>
    </row>
    <row r="57" spans="1:6" x14ac:dyDescent="0.25">
      <c r="A57" s="5"/>
      <c r="B57" s="5" t="s">
        <v>121</v>
      </c>
      <c r="C57" s="5"/>
      <c r="D57" s="9">
        <v>2</v>
      </c>
      <c r="E57" s="56"/>
    </row>
    <row r="58" spans="1:6" x14ac:dyDescent="0.25">
      <c r="A58" s="5"/>
      <c r="B58" s="5" t="s">
        <v>120</v>
      </c>
      <c r="C58" s="5"/>
      <c r="D58" s="9">
        <v>2</v>
      </c>
      <c r="E58" s="56"/>
    </row>
    <row r="59" spans="1:6" x14ac:dyDescent="0.25">
      <c r="A59" s="5"/>
      <c r="B59" s="7" t="s">
        <v>12</v>
      </c>
      <c r="C59" s="5"/>
      <c r="D59" s="9"/>
      <c r="E59" s="11"/>
    </row>
    <row r="60" spans="1:6" x14ac:dyDescent="0.25">
      <c r="A60" s="5"/>
      <c r="B60" s="5" t="s">
        <v>13</v>
      </c>
      <c r="C60" s="5"/>
      <c r="D60" s="9">
        <v>2</v>
      </c>
      <c r="E60" s="56"/>
    </row>
    <row r="61" spans="1:6" x14ac:dyDescent="0.25">
      <c r="A61" s="5"/>
      <c r="B61" s="5" t="s">
        <v>14</v>
      </c>
      <c r="C61" s="5"/>
      <c r="D61" s="9">
        <v>2</v>
      </c>
      <c r="E61" s="56"/>
    </row>
    <row r="62" spans="1:6" x14ac:dyDescent="0.25">
      <c r="A62" s="5"/>
      <c r="B62" s="5" t="s">
        <v>121</v>
      </c>
      <c r="C62" s="5"/>
      <c r="D62" s="9">
        <v>2</v>
      </c>
      <c r="E62" s="56"/>
    </row>
    <row r="63" spans="1:6" x14ac:dyDescent="0.25">
      <c r="A63" s="5"/>
      <c r="B63" s="5" t="s">
        <v>118</v>
      </c>
      <c r="C63" s="5"/>
      <c r="D63" s="9">
        <v>2</v>
      </c>
      <c r="E63" s="56"/>
    </row>
    <row r="64" spans="1:6" x14ac:dyDescent="0.25">
      <c r="A64" s="5"/>
      <c r="B64" s="5" t="s">
        <v>15</v>
      </c>
      <c r="C64" s="5"/>
      <c r="D64" s="9">
        <v>1</v>
      </c>
      <c r="E64" s="56"/>
    </row>
    <row r="65" spans="1:5" x14ac:dyDescent="0.25">
      <c r="A65" s="5"/>
      <c r="B65" s="5" t="s">
        <v>16</v>
      </c>
      <c r="C65" s="5"/>
      <c r="D65" s="19">
        <v>1</v>
      </c>
      <c r="E65" s="56"/>
    </row>
    <row r="66" spans="1:5" x14ac:dyDescent="0.25">
      <c r="A66" s="3" t="s">
        <v>122</v>
      </c>
      <c r="B66" s="4" t="s">
        <v>123</v>
      </c>
      <c r="C66" s="4"/>
      <c r="D66" s="8" t="s">
        <v>1</v>
      </c>
      <c r="E66" s="8" t="s">
        <v>27</v>
      </c>
    </row>
    <row r="67" spans="1:5" x14ac:dyDescent="0.25">
      <c r="A67" s="5"/>
      <c r="B67" s="5" t="s">
        <v>124</v>
      </c>
      <c r="C67" s="5"/>
      <c r="D67" s="19">
        <v>2</v>
      </c>
      <c r="E67" s="63"/>
    </row>
    <row r="68" spans="1:5" x14ac:dyDescent="0.25">
      <c r="A68" s="5"/>
      <c r="B68" s="5" t="s">
        <v>125</v>
      </c>
      <c r="C68" s="5"/>
      <c r="D68" s="19">
        <v>2</v>
      </c>
      <c r="E68" s="63"/>
    </row>
    <row r="69" spans="1:5" x14ac:dyDescent="0.25">
      <c r="A69" s="5"/>
      <c r="B69" s="5" t="s">
        <v>126</v>
      </c>
      <c r="C69" s="5"/>
      <c r="D69" s="19">
        <v>2</v>
      </c>
      <c r="E69" s="63"/>
    </row>
    <row r="70" spans="1:5" x14ac:dyDescent="0.25">
      <c r="A70" s="3" t="s">
        <v>127</v>
      </c>
      <c r="B70" s="4" t="s">
        <v>128</v>
      </c>
      <c r="C70" s="4"/>
      <c r="D70" s="8" t="s">
        <v>1</v>
      </c>
      <c r="E70" s="8" t="s">
        <v>27</v>
      </c>
    </row>
    <row r="71" spans="1:5" x14ac:dyDescent="0.25">
      <c r="A71" s="5"/>
      <c r="B71" s="5" t="s">
        <v>130</v>
      </c>
      <c r="C71" s="5"/>
      <c r="D71" s="19">
        <v>6</v>
      </c>
      <c r="E71" s="63"/>
    </row>
    <row r="72" spans="1:5" x14ac:dyDescent="0.25">
      <c r="A72" s="5"/>
      <c r="B72" s="5" t="s">
        <v>129</v>
      </c>
      <c r="C72" s="5"/>
      <c r="D72" s="19">
        <v>4</v>
      </c>
      <c r="E72" s="63"/>
    </row>
    <row r="73" spans="1:5" x14ac:dyDescent="0.25">
      <c r="A73" s="3" t="s">
        <v>28</v>
      </c>
      <c r="B73" s="4" t="s">
        <v>29</v>
      </c>
      <c r="C73" s="20"/>
      <c r="D73" s="8" t="s">
        <v>1</v>
      </c>
      <c r="E73" s="8" t="s">
        <v>27</v>
      </c>
    </row>
    <row r="74" spans="1:5" x14ac:dyDescent="0.25">
      <c r="A74" s="18"/>
      <c r="B74" s="18" t="s">
        <v>142</v>
      </c>
      <c r="C74" s="18"/>
      <c r="D74" s="22">
        <v>10</v>
      </c>
      <c r="E74" s="17"/>
    </row>
    <row r="75" spans="1:5" x14ac:dyDescent="0.25">
      <c r="A75" s="18"/>
      <c r="B75" s="18" t="s">
        <v>35</v>
      </c>
      <c r="C75" s="18"/>
      <c r="D75" s="22">
        <v>2</v>
      </c>
      <c r="E75" s="17"/>
    </row>
    <row r="76" spans="1:5" x14ac:dyDescent="0.25">
      <c r="A76" s="27" t="s">
        <v>30</v>
      </c>
      <c r="B76" s="23" t="s">
        <v>31</v>
      </c>
      <c r="C76" s="24"/>
      <c r="D76" s="16" t="s">
        <v>1</v>
      </c>
      <c r="E76" s="16" t="s">
        <v>27</v>
      </c>
    </row>
    <row r="77" spans="1:5" x14ac:dyDescent="0.25">
      <c r="A77" s="5"/>
      <c r="B77" s="5" t="s">
        <v>36</v>
      </c>
      <c r="C77" s="5"/>
      <c r="D77" s="9">
        <v>4</v>
      </c>
      <c r="E77" s="11"/>
    </row>
    <row r="78" spans="1:5" x14ac:dyDescent="0.25">
      <c r="A78" s="5"/>
      <c r="B78" s="5" t="s">
        <v>32</v>
      </c>
      <c r="C78" s="5"/>
      <c r="D78" s="19">
        <v>6</v>
      </c>
      <c r="E78" s="45"/>
    </row>
    <row r="79" spans="1:5" x14ac:dyDescent="0.25">
      <c r="A79" s="27" t="s">
        <v>33</v>
      </c>
      <c r="B79" s="23" t="s">
        <v>34</v>
      </c>
      <c r="C79" s="23"/>
      <c r="D79" s="16" t="s">
        <v>1</v>
      </c>
      <c r="E79" s="16" t="s">
        <v>27</v>
      </c>
    </row>
    <row r="80" spans="1:5" x14ac:dyDescent="0.25">
      <c r="A80" s="6" t="s">
        <v>40</v>
      </c>
      <c r="B80" s="31" t="s">
        <v>131</v>
      </c>
      <c r="C80" s="6"/>
      <c r="D80" s="9">
        <v>3</v>
      </c>
      <c r="E80" s="11"/>
    </row>
    <row r="81" spans="1:6" x14ac:dyDescent="0.25">
      <c r="A81" s="6"/>
      <c r="B81" s="31" t="s">
        <v>132</v>
      </c>
      <c r="C81" s="6"/>
      <c r="D81" s="9">
        <v>3</v>
      </c>
      <c r="E81" s="11"/>
    </row>
    <row r="82" spans="1:6" x14ac:dyDescent="0.25">
      <c r="A82" s="26" t="s">
        <v>41</v>
      </c>
      <c r="B82" s="5" t="s">
        <v>133</v>
      </c>
      <c r="C82" s="5"/>
      <c r="D82" s="9">
        <v>2</v>
      </c>
      <c r="E82" s="11"/>
    </row>
    <row r="83" spans="1:6" x14ac:dyDescent="0.25">
      <c r="A83" s="5"/>
      <c r="B83" s="18" t="s">
        <v>134</v>
      </c>
      <c r="C83" s="5"/>
      <c r="D83" s="9">
        <v>2</v>
      </c>
      <c r="E83" s="11"/>
    </row>
    <row r="84" spans="1:6" x14ac:dyDescent="0.25">
      <c r="A84" s="5"/>
      <c r="B84" s="5" t="s">
        <v>135</v>
      </c>
      <c r="C84" s="5"/>
      <c r="D84" s="9">
        <v>2</v>
      </c>
      <c r="E84" s="11"/>
    </row>
    <row r="85" spans="1:6" x14ac:dyDescent="0.25">
      <c r="A85" s="5"/>
      <c r="B85" s="5" t="s">
        <v>37</v>
      </c>
      <c r="C85" s="5"/>
      <c r="D85" s="19">
        <v>2</v>
      </c>
      <c r="E85" s="45"/>
    </row>
    <row r="86" spans="1:6" x14ac:dyDescent="0.25">
      <c r="A86" s="27" t="s">
        <v>38</v>
      </c>
      <c r="B86" s="23" t="s">
        <v>39</v>
      </c>
      <c r="C86" s="23"/>
      <c r="D86" s="16" t="s">
        <v>1</v>
      </c>
      <c r="E86" s="16" t="s">
        <v>27</v>
      </c>
    </row>
    <row r="87" spans="1:6" x14ac:dyDescent="0.25">
      <c r="A87" s="32" t="s">
        <v>42</v>
      </c>
      <c r="B87" s="33" t="s">
        <v>136</v>
      </c>
      <c r="C87" s="34"/>
      <c r="D87" s="9">
        <v>3</v>
      </c>
      <c r="E87" s="11"/>
    </row>
    <row r="88" spans="1:6" x14ac:dyDescent="0.25">
      <c r="A88" s="35"/>
      <c r="B88" s="31" t="s">
        <v>43</v>
      </c>
      <c r="C88" s="28"/>
      <c r="D88" s="9">
        <v>3</v>
      </c>
      <c r="E88" s="11"/>
    </row>
    <row r="89" spans="1:6" x14ac:dyDescent="0.25">
      <c r="A89" s="35"/>
      <c r="B89" s="31" t="s">
        <v>44</v>
      </c>
      <c r="C89" s="28"/>
      <c r="D89" s="9">
        <v>2</v>
      </c>
      <c r="E89" s="11"/>
    </row>
    <row r="90" spans="1:6" x14ac:dyDescent="0.25">
      <c r="A90" s="36"/>
      <c r="B90" s="37" t="s">
        <v>45</v>
      </c>
      <c r="C90" s="30"/>
      <c r="D90" s="9">
        <v>1</v>
      </c>
      <c r="E90" s="11"/>
    </row>
    <row r="91" spans="1:6" x14ac:dyDescent="0.25">
      <c r="A91" s="27" t="s">
        <v>46</v>
      </c>
      <c r="B91" s="23" t="s">
        <v>47</v>
      </c>
      <c r="C91" s="23"/>
      <c r="D91" s="16" t="s">
        <v>1</v>
      </c>
      <c r="E91" s="16" t="s">
        <v>27</v>
      </c>
    </row>
    <row r="92" spans="1:6" x14ac:dyDescent="0.25">
      <c r="A92" s="40"/>
      <c r="B92" s="33" t="s">
        <v>50</v>
      </c>
      <c r="C92" s="33"/>
      <c r="D92" s="9">
        <v>2</v>
      </c>
      <c r="E92" s="11"/>
    </row>
    <row r="93" spans="1:6" x14ac:dyDescent="0.25">
      <c r="A93" s="35"/>
      <c r="B93" s="31" t="s">
        <v>48</v>
      </c>
      <c r="C93" s="31"/>
      <c r="D93" s="9">
        <v>3</v>
      </c>
      <c r="E93" s="11"/>
    </row>
    <row r="94" spans="1:6" x14ac:dyDescent="0.25">
      <c r="A94" s="35"/>
      <c r="B94" s="31" t="s">
        <v>51</v>
      </c>
      <c r="C94" s="31"/>
      <c r="D94" s="9">
        <v>10</v>
      </c>
      <c r="E94" s="11"/>
    </row>
    <row r="95" spans="1:6" x14ac:dyDescent="0.25">
      <c r="A95" s="35"/>
      <c r="B95" s="41" t="s">
        <v>49</v>
      </c>
      <c r="C95" s="31"/>
      <c r="D95" s="9"/>
      <c r="E95" s="11"/>
    </row>
    <row r="96" spans="1:6" x14ac:dyDescent="0.25">
      <c r="A96" s="35"/>
      <c r="B96" s="31" t="s">
        <v>53</v>
      </c>
      <c r="C96" s="31"/>
      <c r="D96" s="9"/>
      <c r="E96" s="11"/>
      <c r="F96" s="42"/>
    </row>
    <row r="97" spans="1:5" x14ac:dyDescent="0.25">
      <c r="A97" s="36"/>
      <c r="B97" s="37" t="s">
        <v>52</v>
      </c>
      <c r="C97" s="37"/>
      <c r="D97" s="9">
        <v>3</v>
      </c>
      <c r="E97" s="11"/>
    </row>
    <row r="98" spans="1:5" ht="20.25" x14ac:dyDescent="0.3">
      <c r="A98" s="43" t="s">
        <v>54</v>
      </c>
    </row>
    <row r="99" spans="1:5" ht="15" customHeight="1" x14ac:dyDescent="0.3">
      <c r="A99" s="44"/>
      <c r="B99" s="23" t="s">
        <v>59</v>
      </c>
      <c r="C99" s="24"/>
      <c r="D99" s="16" t="s">
        <v>1</v>
      </c>
      <c r="E99" s="16" t="s">
        <v>27</v>
      </c>
    </row>
    <row r="100" spans="1:5" x14ac:dyDescent="0.25">
      <c r="A100" s="50" t="s">
        <v>55</v>
      </c>
      <c r="B100" s="46" t="s">
        <v>57</v>
      </c>
      <c r="C100" s="46"/>
      <c r="D100" s="22">
        <v>2</v>
      </c>
      <c r="E100" s="17"/>
    </row>
    <row r="101" spans="1:5" x14ac:dyDescent="0.25">
      <c r="A101" s="51"/>
      <c r="B101" s="47" t="s">
        <v>58</v>
      </c>
      <c r="C101" s="47"/>
      <c r="D101" s="22">
        <v>2</v>
      </c>
      <c r="E101" s="17"/>
    </row>
    <row r="102" spans="1:5" x14ac:dyDescent="0.25">
      <c r="A102" s="52"/>
      <c r="B102" s="48" t="s">
        <v>56</v>
      </c>
      <c r="C102" s="48"/>
      <c r="D102" s="22">
        <v>2</v>
      </c>
      <c r="E102" s="17"/>
    </row>
    <row r="103" spans="1:5" x14ac:dyDescent="0.25">
      <c r="A103" s="32" t="s">
        <v>137</v>
      </c>
      <c r="B103" s="33" t="s">
        <v>138</v>
      </c>
      <c r="C103" s="33"/>
      <c r="D103" s="9">
        <v>2</v>
      </c>
      <c r="E103" s="17"/>
    </row>
    <row r="104" spans="1:5" x14ac:dyDescent="0.25">
      <c r="A104" s="29"/>
      <c r="B104" s="37" t="s">
        <v>139</v>
      </c>
      <c r="C104" s="37"/>
      <c r="D104" s="9">
        <v>2</v>
      </c>
      <c r="E104" s="17"/>
    </row>
    <row r="105" spans="1:5" x14ac:dyDescent="0.25">
      <c r="A105" s="53" t="s">
        <v>140</v>
      </c>
      <c r="B105" s="25" t="s">
        <v>141</v>
      </c>
      <c r="C105" s="25"/>
      <c r="D105" s="9">
        <v>2</v>
      </c>
      <c r="E105" s="17"/>
    </row>
    <row r="106" spans="1:5" x14ac:dyDescent="0.25">
      <c r="A106" s="53" t="s">
        <v>60</v>
      </c>
      <c r="B106" s="25" t="s">
        <v>63</v>
      </c>
      <c r="C106" s="25"/>
      <c r="D106" s="9">
        <v>2</v>
      </c>
      <c r="E106" s="17"/>
    </row>
    <row r="107" spans="1:5" x14ac:dyDescent="0.25">
      <c r="A107" s="29" t="s">
        <v>61</v>
      </c>
      <c r="B107" s="37" t="s">
        <v>62</v>
      </c>
      <c r="C107" s="37"/>
      <c r="D107" s="39">
        <v>2</v>
      </c>
      <c r="E107" s="38"/>
    </row>
    <row r="109" spans="1:5" ht="18.75" x14ac:dyDescent="0.3">
      <c r="B109" s="49" t="s">
        <v>64</v>
      </c>
      <c r="C109" s="21"/>
      <c r="D109" s="101">
        <f>SUM(D3:D107)-10</f>
        <v>200</v>
      </c>
      <c r="E109" s="86"/>
    </row>
    <row r="110" spans="1:5" x14ac:dyDescent="0.25">
      <c r="D110" s="98" t="s">
        <v>217</v>
      </c>
      <c r="E110" s="102">
        <f>SUM(E3:E107)-10</f>
        <v>-10</v>
      </c>
    </row>
  </sheetData>
  <mergeCells count="1">
    <mergeCell ref="A1:E1"/>
  </mergeCells>
  <hyperlinks>
    <hyperlink ref="F6" r:id="rId1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E17" sqref="E17"/>
    </sheetView>
  </sheetViews>
  <sheetFormatPr defaultRowHeight="15" x14ac:dyDescent="0.25"/>
  <cols>
    <col min="1" max="1" width="36.140625" bestFit="1" customWidth="1"/>
    <col min="2" max="2" width="41.28515625" bestFit="1" customWidth="1"/>
    <col min="3" max="3" width="35" customWidth="1"/>
  </cols>
  <sheetData>
    <row r="1" spans="1:3" ht="26.25" x14ac:dyDescent="0.4">
      <c r="A1" s="112" t="s">
        <v>252</v>
      </c>
      <c r="B1" s="112"/>
      <c r="C1" s="112"/>
    </row>
    <row r="2" spans="1:3" x14ac:dyDescent="0.25">
      <c r="A2" s="109" t="s">
        <v>245</v>
      </c>
      <c r="B2" s="105" t="s">
        <v>168</v>
      </c>
    </row>
    <row r="3" spans="1:3" x14ac:dyDescent="0.25">
      <c r="A3" s="109" t="s">
        <v>248</v>
      </c>
      <c r="B3" s="105" t="s">
        <v>249</v>
      </c>
    </row>
    <row r="4" spans="1:3" x14ac:dyDescent="0.25">
      <c r="A4" s="109" t="s">
        <v>246</v>
      </c>
      <c r="B4" s="105" t="s">
        <v>247</v>
      </c>
    </row>
    <row r="5" spans="1:3" x14ac:dyDescent="0.25">
      <c r="C5" s="68" t="s">
        <v>251</v>
      </c>
    </row>
    <row r="6" spans="1:3" x14ac:dyDescent="0.25">
      <c r="A6" s="110" t="s">
        <v>218</v>
      </c>
      <c r="B6" s="107"/>
      <c r="C6" s="82"/>
    </row>
    <row r="7" spans="1:3" x14ac:dyDescent="0.25">
      <c r="A7" s="110" t="s">
        <v>219</v>
      </c>
      <c r="B7" s="107"/>
      <c r="C7" s="82"/>
    </row>
    <row r="8" spans="1:3" x14ac:dyDescent="0.25">
      <c r="A8" s="110" t="s">
        <v>220</v>
      </c>
      <c r="B8" s="107"/>
      <c r="C8" s="82"/>
    </row>
    <row r="9" spans="1:3" x14ac:dyDescent="0.25">
      <c r="A9" s="111" t="s">
        <v>221</v>
      </c>
      <c r="B9" s="78" t="s">
        <v>222</v>
      </c>
      <c r="C9" s="82"/>
    </row>
    <row r="10" spans="1:3" x14ac:dyDescent="0.25">
      <c r="A10" s="111" t="s">
        <v>223</v>
      </c>
      <c r="B10" s="78" t="s">
        <v>224</v>
      </c>
      <c r="C10" s="82"/>
    </row>
    <row r="11" spans="1:3" x14ac:dyDescent="0.25">
      <c r="A11" s="111" t="s">
        <v>225</v>
      </c>
      <c r="B11" s="78" t="s">
        <v>226</v>
      </c>
      <c r="C11" s="82"/>
    </row>
    <row r="12" spans="1:3" x14ac:dyDescent="0.25">
      <c r="A12" s="111" t="s">
        <v>227</v>
      </c>
      <c r="B12" s="78" t="s">
        <v>6</v>
      </c>
      <c r="C12" s="82"/>
    </row>
    <row r="13" spans="1:3" x14ac:dyDescent="0.25">
      <c r="A13" s="111" t="s">
        <v>228</v>
      </c>
      <c r="B13" s="78" t="s">
        <v>229</v>
      </c>
      <c r="C13" s="82"/>
    </row>
    <row r="14" spans="1:3" x14ac:dyDescent="0.25">
      <c r="A14" s="111" t="s">
        <v>230</v>
      </c>
      <c r="B14" s="78" t="s">
        <v>8</v>
      </c>
      <c r="C14" s="82"/>
    </row>
    <row r="15" spans="1:3" x14ac:dyDescent="0.25">
      <c r="A15" s="111" t="s">
        <v>231</v>
      </c>
      <c r="B15" s="78" t="s">
        <v>232</v>
      </c>
      <c r="C15" s="82"/>
    </row>
    <row r="16" spans="1:3" x14ac:dyDescent="0.25">
      <c r="A16" s="111" t="s">
        <v>233</v>
      </c>
      <c r="B16" s="78" t="s">
        <v>234</v>
      </c>
      <c r="C16" s="82"/>
    </row>
    <row r="17" spans="1:3" x14ac:dyDescent="0.25">
      <c r="A17" s="111" t="s">
        <v>235</v>
      </c>
      <c r="B17" s="78" t="s">
        <v>236</v>
      </c>
      <c r="C17" s="82"/>
    </row>
    <row r="18" spans="1:3" x14ac:dyDescent="0.25">
      <c r="A18" s="111" t="s">
        <v>237</v>
      </c>
      <c r="B18" s="78" t="s">
        <v>238</v>
      </c>
      <c r="C18" s="82"/>
    </row>
    <row r="19" spans="1:3" x14ac:dyDescent="0.25">
      <c r="A19" s="111" t="s">
        <v>239</v>
      </c>
      <c r="B19" s="78" t="s">
        <v>240</v>
      </c>
      <c r="C19" s="82"/>
    </row>
    <row r="20" spans="1:3" x14ac:dyDescent="0.25">
      <c r="A20" s="111" t="s">
        <v>241</v>
      </c>
      <c r="B20" s="78" t="s">
        <v>242</v>
      </c>
      <c r="C20" s="82"/>
    </row>
    <row r="21" spans="1:3" x14ac:dyDescent="0.25">
      <c r="A21" s="111" t="s">
        <v>243</v>
      </c>
      <c r="B21" s="78" t="s">
        <v>244</v>
      </c>
      <c r="C21" s="82"/>
    </row>
    <row r="22" spans="1:3" x14ac:dyDescent="0.25">
      <c r="A22" s="105" t="s">
        <v>250</v>
      </c>
      <c r="B22" s="106">
        <v>32</v>
      </c>
      <c r="C22" s="77"/>
    </row>
    <row r="23" spans="1:3" x14ac:dyDescent="0.25">
      <c r="B23" s="105" t="s">
        <v>215</v>
      </c>
      <c r="C23" s="105">
        <f>SUM(C6:C22)</f>
        <v>0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H12" sqref="H12"/>
    </sheetView>
  </sheetViews>
  <sheetFormatPr defaultRowHeight="15" x14ac:dyDescent="0.25"/>
  <cols>
    <col min="2" max="2" width="51" bestFit="1" customWidth="1"/>
    <col min="3" max="3" width="26" bestFit="1" customWidth="1"/>
    <col min="4" max="4" width="16.42578125" bestFit="1" customWidth="1"/>
  </cols>
  <sheetData>
    <row r="1" spans="1:4" ht="26.25" x14ac:dyDescent="0.4">
      <c r="A1" s="112" t="s">
        <v>180</v>
      </c>
      <c r="B1" s="112"/>
      <c r="C1" s="112"/>
      <c r="D1" s="112"/>
    </row>
    <row r="2" spans="1:4" x14ac:dyDescent="0.25">
      <c r="A2" s="54" t="s">
        <v>160</v>
      </c>
      <c r="B2" s="4" t="s">
        <v>181</v>
      </c>
      <c r="C2" s="8" t="s">
        <v>185</v>
      </c>
      <c r="D2" s="8" t="s">
        <v>27</v>
      </c>
    </row>
    <row r="3" spans="1:4" x14ac:dyDescent="0.25">
      <c r="A3" s="35"/>
      <c r="B3" s="31" t="s">
        <v>186</v>
      </c>
      <c r="C3" s="91">
        <v>3</v>
      </c>
      <c r="D3" s="12"/>
    </row>
    <row r="4" spans="1:4" x14ac:dyDescent="0.25">
      <c r="A4" s="35"/>
      <c r="B4" s="47" t="s">
        <v>187</v>
      </c>
      <c r="C4" s="92">
        <v>3</v>
      </c>
      <c r="D4" s="12"/>
    </row>
    <row r="5" spans="1:4" x14ac:dyDescent="0.25">
      <c r="A5" s="3" t="s">
        <v>161</v>
      </c>
      <c r="B5" s="89" t="s">
        <v>182</v>
      </c>
      <c r="C5" s="90"/>
      <c r="D5" s="8" t="s">
        <v>27</v>
      </c>
    </row>
    <row r="6" spans="1:4" x14ac:dyDescent="0.25">
      <c r="A6" s="35"/>
      <c r="B6" s="31" t="s">
        <v>183</v>
      </c>
      <c r="C6" s="91">
        <v>5</v>
      </c>
      <c r="D6" s="12"/>
    </row>
    <row r="7" spans="1:4" x14ac:dyDescent="0.25">
      <c r="A7" s="35"/>
      <c r="B7" s="31" t="s">
        <v>184</v>
      </c>
      <c r="C7" s="94">
        <v>5</v>
      </c>
      <c r="D7" s="95"/>
    </row>
    <row r="8" spans="1:4" x14ac:dyDescent="0.25">
      <c r="A8" s="98" t="s">
        <v>188</v>
      </c>
      <c r="B8" s="64" t="s">
        <v>67</v>
      </c>
      <c r="C8" s="93"/>
      <c r="D8" s="15" t="s">
        <v>27</v>
      </c>
    </row>
    <row r="9" spans="1:4" x14ac:dyDescent="0.25">
      <c r="A9" s="35"/>
      <c r="B9" s="31" t="s">
        <v>189</v>
      </c>
      <c r="C9" s="96">
        <v>3</v>
      </c>
      <c r="D9" s="97"/>
    </row>
    <row r="10" spans="1:4" x14ac:dyDescent="0.25">
      <c r="A10" s="35"/>
      <c r="B10" s="31" t="s">
        <v>190</v>
      </c>
      <c r="C10" s="91">
        <v>3</v>
      </c>
      <c r="D10" s="12"/>
    </row>
    <row r="11" spans="1:4" x14ac:dyDescent="0.25">
      <c r="A11" s="3" t="s">
        <v>191</v>
      </c>
      <c r="B11" s="4" t="s">
        <v>74</v>
      </c>
      <c r="C11" s="90"/>
      <c r="D11" s="8" t="s">
        <v>27</v>
      </c>
    </row>
    <row r="12" spans="1:4" x14ac:dyDescent="0.25">
      <c r="A12" s="35"/>
      <c r="B12" s="31" t="s">
        <v>192</v>
      </c>
      <c r="C12" s="91">
        <v>3</v>
      </c>
      <c r="D12" s="12"/>
    </row>
    <row r="13" spans="1:4" x14ac:dyDescent="0.25">
      <c r="A13" s="3" t="s">
        <v>193</v>
      </c>
      <c r="B13" s="4" t="s">
        <v>194</v>
      </c>
      <c r="C13" s="90"/>
      <c r="D13" s="8" t="s">
        <v>27</v>
      </c>
    </row>
    <row r="14" spans="1:4" x14ac:dyDescent="0.25">
      <c r="A14" s="69"/>
      <c r="B14" s="31" t="s">
        <v>4</v>
      </c>
      <c r="C14" s="91">
        <v>5</v>
      </c>
      <c r="D14" s="12"/>
    </row>
    <row r="15" spans="1:4" x14ac:dyDescent="0.25">
      <c r="A15" s="69"/>
      <c r="B15" s="31" t="s">
        <v>5</v>
      </c>
      <c r="C15" s="91">
        <v>5</v>
      </c>
      <c r="D15" s="12"/>
    </row>
    <row r="16" spans="1:4" x14ac:dyDescent="0.25">
      <c r="A16" s="69"/>
      <c r="B16" s="31" t="s">
        <v>6</v>
      </c>
      <c r="C16" s="91">
        <v>5</v>
      </c>
      <c r="D16" s="12"/>
    </row>
    <row r="17" spans="1:4" x14ac:dyDescent="0.25">
      <c r="A17" s="69"/>
      <c r="B17" s="31" t="s">
        <v>7</v>
      </c>
      <c r="C17" s="91">
        <v>5</v>
      </c>
      <c r="D17" s="12"/>
    </row>
    <row r="18" spans="1:4" x14ac:dyDescent="0.25">
      <c r="A18" s="69"/>
      <c r="B18" s="31" t="s">
        <v>9</v>
      </c>
      <c r="C18" s="91">
        <v>5</v>
      </c>
      <c r="D18" s="12"/>
    </row>
    <row r="19" spans="1:4" x14ac:dyDescent="0.25">
      <c r="A19" s="69"/>
      <c r="B19" s="31" t="s">
        <v>10</v>
      </c>
      <c r="C19" s="91">
        <v>5</v>
      </c>
      <c r="D19" s="12"/>
    </row>
    <row r="20" spans="1:4" x14ac:dyDescent="0.25">
      <c r="A20" s="65" t="s">
        <v>195</v>
      </c>
      <c r="B20" s="4" t="s">
        <v>196</v>
      </c>
      <c r="C20" s="90"/>
      <c r="D20" s="8" t="s">
        <v>27</v>
      </c>
    </row>
    <row r="21" spans="1:4" x14ac:dyDescent="0.25">
      <c r="A21" s="69"/>
      <c r="B21" s="31" t="s">
        <v>197</v>
      </c>
      <c r="C21" s="91">
        <v>5</v>
      </c>
      <c r="D21" s="12"/>
    </row>
    <row r="22" spans="1:4" x14ac:dyDescent="0.25">
      <c r="A22" s="3" t="s">
        <v>198</v>
      </c>
      <c r="B22" s="4" t="s">
        <v>199</v>
      </c>
      <c r="C22" s="90"/>
      <c r="D22" s="8" t="s">
        <v>27</v>
      </c>
    </row>
    <row r="23" spans="1:4" x14ac:dyDescent="0.25">
      <c r="A23" s="69"/>
      <c r="B23" s="31" t="s">
        <v>29</v>
      </c>
      <c r="C23" s="91">
        <v>3</v>
      </c>
      <c r="D23" s="12"/>
    </row>
    <row r="24" spans="1:4" x14ac:dyDescent="0.25">
      <c r="A24" s="69"/>
      <c r="B24" s="31" t="s">
        <v>31</v>
      </c>
      <c r="C24" s="91">
        <v>3</v>
      </c>
      <c r="D24" s="12"/>
    </row>
    <row r="25" spans="1:4" x14ac:dyDescent="0.25">
      <c r="A25" s="69"/>
      <c r="B25" s="31" t="s">
        <v>34</v>
      </c>
      <c r="C25" s="91">
        <v>3</v>
      </c>
      <c r="D25" s="12"/>
    </row>
    <row r="26" spans="1:4" x14ac:dyDescent="0.25">
      <c r="A26" s="69"/>
      <c r="B26" s="31" t="s">
        <v>39</v>
      </c>
      <c r="C26" s="91">
        <v>3</v>
      </c>
      <c r="D26" s="12"/>
    </row>
    <row r="27" spans="1:4" x14ac:dyDescent="0.25">
      <c r="A27" s="3" t="s">
        <v>200</v>
      </c>
      <c r="B27" s="4" t="s">
        <v>201</v>
      </c>
      <c r="C27" s="90"/>
      <c r="D27" s="8" t="s">
        <v>27</v>
      </c>
    </row>
    <row r="28" spans="1:4" x14ac:dyDescent="0.25">
      <c r="A28" s="69"/>
      <c r="B28" s="31" t="s">
        <v>202</v>
      </c>
      <c r="C28" s="91">
        <v>5</v>
      </c>
      <c r="D28" s="12"/>
    </row>
    <row r="29" spans="1:4" x14ac:dyDescent="0.25">
      <c r="A29" s="69"/>
      <c r="B29" s="31" t="s">
        <v>203</v>
      </c>
      <c r="C29" s="91">
        <v>5</v>
      </c>
      <c r="D29" s="12"/>
    </row>
    <row r="30" spans="1:4" x14ac:dyDescent="0.25">
      <c r="A30" s="65" t="s">
        <v>204</v>
      </c>
      <c r="B30" s="4" t="s">
        <v>205</v>
      </c>
      <c r="C30" s="90"/>
      <c r="D30" s="8" t="s">
        <v>27</v>
      </c>
    </row>
    <row r="31" spans="1:4" x14ac:dyDescent="0.25">
      <c r="A31" s="69"/>
      <c r="B31" s="31" t="s">
        <v>206</v>
      </c>
      <c r="C31" s="91">
        <v>3</v>
      </c>
      <c r="D31" s="12"/>
    </row>
    <row r="32" spans="1:4" x14ac:dyDescent="0.25">
      <c r="A32" s="69"/>
      <c r="B32" s="31" t="s">
        <v>207</v>
      </c>
      <c r="C32" s="91">
        <v>3</v>
      </c>
      <c r="D32" s="12"/>
    </row>
    <row r="33" spans="1:4" x14ac:dyDescent="0.25">
      <c r="A33" s="69"/>
      <c r="B33" s="31" t="s">
        <v>209</v>
      </c>
      <c r="C33" s="91">
        <v>3</v>
      </c>
      <c r="D33" s="12"/>
    </row>
    <row r="34" spans="1:4" x14ac:dyDescent="0.25">
      <c r="A34" s="3" t="s">
        <v>208</v>
      </c>
      <c r="B34" s="4" t="s">
        <v>210</v>
      </c>
      <c r="C34" s="90"/>
      <c r="D34" s="8" t="s">
        <v>27</v>
      </c>
    </row>
    <row r="35" spans="1:4" x14ac:dyDescent="0.25">
      <c r="A35" s="83"/>
      <c r="B35" s="33" t="s">
        <v>211</v>
      </c>
      <c r="C35" s="91">
        <v>3</v>
      </c>
      <c r="D35" s="12"/>
    </row>
    <row r="36" spans="1:4" x14ac:dyDescent="0.25">
      <c r="A36" s="69"/>
      <c r="B36" s="31" t="s">
        <v>212</v>
      </c>
      <c r="C36" s="91">
        <v>3</v>
      </c>
      <c r="D36" s="12"/>
    </row>
    <row r="37" spans="1:4" x14ac:dyDescent="0.25">
      <c r="A37" s="70"/>
      <c r="B37" s="37" t="s">
        <v>213</v>
      </c>
      <c r="C37" s="91">
        <v>3</v>
      </c>
      <c r="D37" s="12"/>
    </row>
    <row r="39" spans="1:4" x14ac:dyDescent="0.25">
      <c r="B39" s="53" t="s">
        <v>214</v>
      </c>
      <c r="C39" s="99">
        <f>SUM(C3:C37)</f>
        <v>100</v>
      </c>
    </row>
    <row r="40" spans="1:4" x14ac:dyDescent="0.25">
      <c r="C40" s="100" t="s">
        <v>215</v>
      </c>
      <c r="D40" s="99">
        <f>SUM(D3:D37)</f>
        <v>0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Pitch</vt:lpstr>
      <vt:lpstr>Het ondernemingsplan</vt:lpstr>
      <vt:lpstr>Voorbereidende opdrachten</vt:lpstr>
      <vt:lpstr>PvB</vt:lpstr>
    </vt:vector>
  </TitlesOfParts>
  <Company>SPVOZN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van Sloun</dc:creator>
  <cp:lastModifiedBy>Melanie van Sloun</cp:lastModifiedBy>
  <dcterms:created xsi:type="dcterms:W3CDTF">2017-11-10T08:34:33Z</dcterms:created>
  <dcterms:modified xsi:type="dcterms:W3CDTF">2018-10-28T20:57:57Z</dcterms:modified>
</cp:coreProperties>
</file>